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브검\20. 2023 하반기 브랜드검색 상품 개편\2. 2023 하반기 브랜드검색 상품 개편\6. 23 하반기 브검 상품 개편 외부향 안내\"/>
    </mc:Choice>
  </mc:AlternateContent>
  <xr:revisionPtr revIDLastSave="0" documentId="13_ncr:1_{1274C1E9-130C-4544-A927-371F29AF3B55}" xr6:coauthVersionLast="36" xr6:coauthVersionMax="36" xr10:uidLastSave="{00000000-0000-0000-0000-000000000000}"/>
  <bookViews>
    <workbookView xWindow="0" yWindow="0" windowWidth="25580" windowHeight="10500" xr2:uid="{190BF103-368A-476B-89B9-2926A9FD46DF}"/>
  </bookViews>
  <sheets>
    <sheet name="단가표" sheetId="1" r:id="rId1"/>
    <sheet name="지자체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" i="2" l="1"/>
</calcChain>
</file>

<file path=xl/sharedStrings.xml><?xml version="1.0" encoding="utf-8"?>
<sst xmlns="http://schemas.openxmlformats.org/spreadsheetml/2006/main" count="244" uniqueCount="145">
  <si>
    <t>기준 조회수</t>
  </si>
  <si>
    <t>PC 라이트형</t>
    <phoneticPr fontId="3" type="noConversion"/>
  </si>
  <si>
    <t>PC 프리미엄형</t>
    <phoneticPr fontId="3" type="noConversion"/>
  </si>
  <si>
    <t>모바일 라이트형</t>
    <phoneticPr fontId="3" type="noConversion"/>
  </si>
  <si>
    <t>모바일 프리미엄형</t>
    <phoneticPr fontId="3" type="noConversion"/>
  </si>
  <si>
    <t>모바일 브랜드추천형</t>
    <phoneticPr fontId="3" type="noConversion"/>
  </si>
  <si>
    <t>모바일 브랜드존</t>
    <phoneticPr fontId="3" type="noConversion"/>
  </si>
  <si>
    <t>일반</t>
    <phoneticPr fontId="3" type="noConversion"/>
  </si>
  <si>
    <t>이미지</t>
    <phoneticPr fontId="3" type="noConversion"/>
  </si>
  <si>
    <t>동영상</t>
    <phoneticPr fontId="3" type="noConversion"/>
  </si>
  <si>
    <t>리스팅</t>
    <phoneticPr fontId="3" type="noConversion"/>
  </si>
  <si>
    <t>와이드이미지</t>
    <phoneticPr fontId="3" type="noConversion"/>
  </si>
  <si>
    <t>스토리</t>
    <phoneticPr fontId="3" type="noConversion"/>
  </si>
  <si>
    <t>오토플레이</t>
    <phoneticPr fontId="3" type="noConversion"/>
  </si>
  <si>
    <t>라이트</t>
    <phoneticPr fontId="3" type="noConversion"/>
  </si>
  <si>
    <t>프리미엄</t>
    <phoneticPr fontId="3" type="noConversion"/>
  </si>
  <si>
    <t>0 ~ 8,000</t>
  </si>
  <si>
    <t>8,001 ~ 15,700</t>
  </si>
  <si>
    <t>15,701 ~ 22,100</t>
  </si>
  <si>
    <t>22,101 ~ 29,100</t>
  </si>
  <si>
    <t>29,101 ~ 36,800</t>
  </si>
  <si>
    <t>36,801 ~ 45,200</t>
  </si>
  <si>
    <t>45,201 ~ 54,400</t>
  </si>
  <si>
    <t>54,401 ~ 71,500</t>
  </si>
  <si>
    <t>71,501 ~ 89,400</t>
  </si>
  <si>
    <t>89,401 ~ 110,400</t>
  </si>
  <si>
    <t>110,401 ~ 135,000</t>
  </si>
  <si>
    <t>135,001 ~ 163,600</t>
  </si>
  <si>
    <t>163,601 ~ 197,000</t>
  </si>
  <si>
    <t>197,001 ~ 235,700</t>
  </si>
  <si>
    <t>235,701 ~ 280,600</t>
  </si>
  <si>
    <t>280,601 ~ 332,600</t>
  </si>
  <si>
    <t>332,601 ~ 392,700</t>
  </si>
  <si>
    <t>392,701 ~ 462,000</t>
  </si>
  <si>
    <t>462,001 ~ 541,800</t>
  </si>
  <si>
    <t>541,801 ~ 633,700</t>
  </si>
  <si>
    <t>633,701 ~ 739,400</t>
  </si>
  <si>
    <t>739,401 ~ 860,600</t>
  </si>
  <si>
    <t>860,601 ~ 999,700</t>
  </si>
  <si>
    <t>999,701 ~ 1,159,100</t>
  </si>
  <si>
    <t>1,159,101 ~ 1,341,600</t>
  </si>
  <si>
    <t>1,341,601 ~ 1,550,300</t>
  </si>
  <si>
    <t>1,550,301 ~ 1,788,800</t>
  </si>
  <si>
    <t>1,788,801 ~ 2,061,200</t>
  </si>
  <si>
    <t>2,061,201 ~ 2,372,000</t>
  </si>
  <si>
    <t>2,372,001 ~ 2,726,400</t>
  </si>
  <si>
    <t>2,726,401 ~ 3,100,000</t>
  </si>
  <si>
    <t>3,100,001 ~ 3,200,000</t>
  </si>
  <si>
    <t>3,200,001 ~ 3,300,000</t>
  </si>
  <si>
    <t>3,300,001 ~ 3,400,000</t>
  </si>
  <si>
    <t>3,400,001 ~ 3,500,000</t>
  </si>
  <si>
    <t>3,500,001 ~ 3,600,000</t>
  </si>
  <si>
    <t>3,600,001 ~ 3,700,000</t>
  </si>
  <si>
    <t>3,700,001 ~ 3,800,000</t>
  </si>
  <si>
    <t>3,800,001 ~ 3,900,000</t>
  </si>
  <si>
    <t>3,900,001 ~ 4,000,000</t>
  </si>
  <si>
    <t>4,000,001 ~ 4,100,000</t>
  </si>
  <si>
    <t>4,100,001 ~ 4,200,000</t>
  </si>
  <si>
    <t>4,200,001 ~ 4,300,000</t>
  </si>
  <si>
    <t>4,300,001 ~ 4,400,000</t>
  </si>
  <si>
    <t>4,400,001 ~ 4,500,000</t>
  </si>
  <si>
    <t>4,500,001 ~ 4,600,000</t>
  </si>
  <si>
    <t>4,600,001 ~ 4,700,000</t>
  </si>
  <si>
    <t>4,700,001 ~ 4,800,000</t>
  </si>
  <si>
    <t>4,800,001 ~ 4,900,000</t>
  </si>
  <si>
    <t>4,900,001 ~ 5,000,000</t>
  </si>
  <si>
    <t>5,000,001 ~ 5,100,000</t>
  </si>
  <si>
    <t>5,100,001 ~ 5,200,000</t>
  </si>
  <si>
    <t>5,200,001 ~ 5,300,000</t>
  </si>
  <si>
    <t>5,300,001 ~ 5,400,000</t>
  </si>
  <si>
    <t>5,400,001 ~ 5,500,000</t>
  </si>
  <si>
    <t>5,500,001 ~ 5,600,000</t>
  </si>
  <si>
    <t>5,600,001 ~ 5,700,000</t>
  </si>
  <si>
    <t>5,700,001 ~ 5,800,000</t>
  </si>
  <si>
    <t>5,800,001 ~ 5,900,000</t>
  </si>
  <si>
    <t>5,900,001 ~ 6,000,000</t>
  </si>
  <si>
    <t>6,000,001 ~ 6,100,000</t>
  </si>
  <si>
    <t>6,100,001 ~ 6,200,000</t>
  </si>
  <si>
    <t>6,200,001 ~ 6,300,000</t>
  </si>
  <si>
    <t>6,300,001 ~ 6,400,000</t>
  </si>
  <si>
    <t>6,400,001 ~ 6,500,000</t>
  </si>
  <si>
    <t>6,500,001 ~ 6,600,000</t>
  </si>
  <si>
    <t>6,600,001 ~ 6,700,000</t>
  </si>
  <si>
    <t>6,700,001 ~ 6,800,000</t>
  </si>
  <si>
    <t>6,800,001 ~ 6,900,000</t>
  </si>
  <si>
    <t>6,900,001 ~ 7,000,000</t>
  </si>
  <si>
    <t>7,000,001 ~ 7,100,000</t>
  </si>
  <si>
    <t>7,100,001 ~ 7,200,000</t>
  </si>
  <si>
    <t>7,200,001 ~ 7,300,000</t>
  </si>
  <si>
    <t>7,300,001 ~ 7,400,000</t>
  </si>
  <si>
    <t>7,400,001 ~ 7,500,000</t>
  </si>
  <si>
    <t>7,500,001 ~ 7,600,000</t>
  </si>
  <si>
    <t>7,600,001 ~ 7,700,000</t>
  </si>
  <si>
    <t>7,700,001 ~ 7,800,000</t>
  </si>
  <si>
    <t>7,800,001 ~ 7,900,000</t>
  </si>
  <si>
    <t>7,900,001 ~ 8,000,000</t>
  </si>
  <si>
    <t>8,000,001 ~ 8,100,000</t>
  </si>
  <si>
    <t>8,100,001 ~ 8,200,000</t>
  </si>
  <si>
    <t>8,200,001 ~ 8,300,000</t>
  </si>
  <si>
    <t>8,300,001 ~ 8,400,000</t>
  </si>
  <si>
    <t>8,400,001 ~ 8,500,000</t>
  </si>
  <si>
    <t>8,500,001 ~ 8,600,000</t>
  </si>
  <si>
    <t>8,600,001 ~ 8,700,000</t>
  </si>
  <si>
    <t>8,700,001 ~ 8,800,000</t>
  </si>
  <si>
    <t>8,800,001 ~ 8,900,000</t>
  </si>
  <si>
    <t>8,900,001 ~ 9,000,000</t>
  </si>
  <si>
    <t>9,000,001 ~ 9,100,000</t>
  </si>
  <si>
    <t>9,100,001 ~ 9,200,000</t>
  </si>
  <si>
    <t>9,200,001 ~ 9,300,000</t>
  </si>
  <si>
    <t>9,300,001 ~ 9,400,000</t>
  </si>
  <si>
    <t>9,400,001 ~ 9,500,000</t>
  </si>
  <si>
    <t>9,500,001 ~ 9,600,000</t>
  </si>
  <si>
    <t>9,600,001 ~ 9,700,000</t>
  </si>
  <si>
    <t>9,700,001 ~ 9,800,000</t>
  </si>
  <si>
    <t>9,800,001 ~ 9,900,000</t>
  </si>
  <si>
    <t>9,900,001 ~ 10,000,000</t>
  </si>
  <si>
    <t>10,000,001 ~ ∞</t>
  </si>
  <si>
    <t>검색광고센터 Only</t>
    <phoneticPr fontId="3" type="noConversion"/>
  </si>
  <si>
    <t>NOSP Only</t>
    <phoneticPr fontId="3" type="noConversion"/>
  </si>
  <si>
    <t>150,001 ~ 197,000</t>
  </si>
  <si>
    <t>리미티드형
커뮤니케이션박스</t>
    <phoneticPr fontId="3" type="noConversion"/>
  </si>
  <si>
    <t>0 ~ 400,000</t>
  </si>
  <si>
    <t>400,000 ~ ∞</t>
  </si>
  <si>
    <t>※ PC + 모바일 합산 QC 기준 (동시 구매 단가)</t>
    <phoneticPr fontId="3" type="noConversion"/>
  </si>
  <si>
    <t>리미티드형
쇼핑몰</t>
    <phoneticPr fontId="3" type="noConversion"/>
  </si>
  <si>
    <t>구분</t>
    <phoneticPr fontId="3" type="noConversion"/>
  </si>
  <si>
    <t>광역시, 도</t>
    <phoneticPr fontId="3" type="noConversion"/>
  </si>
  <si>
    <t>시</t>
    <phoneticPr fontId="3" type="noConversion"/>
  </si>
  <si>
    <t>군/구</t>
    <phoneticPr fontId="3" type="noConversion"/>
  </si>
  <si>
    <t>PC</t>
    <phoneticPr fontId="3" type="noConversion"/>
  </si>
  <si>
    <t>모바일</t>
    <phoneticPr fontId="3" type="noConversion"/>
  </si>
  <si>
    <t>※ 프리미엄형 유형에 따라 가격 차등 판매</t>
    <phoneticPr fontId="3" type="noConversion"/>
  </si>
  <si>
    <t>※ 지자체 단위에 따라 별도의 고정 단가 적용</t>
    <phoneticPr fontId="3" type="noConversion"/>
  </si>
  <si>
    <t>※ 개별 계약 건당 가격이며, 지역명/지자체명 등으로 키워드 셋 분할 후 복수 구매 가능 (복수 구매 시 계약 수에 따라 단가 증가)</t>
    <phoneticPr fontId="3" type="noConversion"/>
  </si>
  <si>
    <t>브랜드검색 상품별 프로모션 단가 (30일 기준, VAT 제외)</t>
    <phoneticPr fontId="3" type="noConversion"/>
  </si>
  <si>
    <t>지자체 업종 브랜드검색 프로모션 단가 (30일 기준, VAT 제외)</t>
    <phoneticPr fontId="3" type="noConversion"/>
  </si>
  <si>
    <t>프리미엄형 이미지</t>
    <phoneticPr fontId="3" type="noConversion"/>
  </si>
  <si>
    <t>프리미엄형 동영상</t>
    <phoneticPr fontId="3" type="noConversion"/>
  </si>
  <si>
    <t>프리미엄형 와이드이미지</t>
    <phoneticPr fontId="3" type="noConversion"/>
  </si>
  <si>
    <t>프리미엄형 스토리</t>
    <phoneticPr fontId="3" type="noConversion"/>
  </si>
  <si>
    <t>프리미엄형 오토플레이</t>
    <phoneticPr fontId="3" type="noConversion"/>
  </si>
  <si>
    <t>※ 지자체 업종 브랜드검색은 NOSP에서 구매 가능</t>
    <phoneticPr fontId="3" type="noConversion"/>
  </si>
  <si>
    <t>updated : 2024.01.30</t>
    <phoneticPr fontId="3" type="noConversion"/>
  </si>
  <si>
    <t>라이트형 섬네일</t>
    <phoneticPr fontId="3" type="noConversion"/>
  </si>
  <si>
    <t>섬네일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</si>
</sst>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0"/>
      <color theme="1"/>
      <name val="나눔스퀘어"/>
      <family val="3"/>
      <charset val="129"/>
    </font>
    <font>
      <sz val="8"/>
      <name val="맑은 고딕"/>
      <family val="2"/>
      <charset val="129"/>
      <scheme val="minor"/>
    </font>
    <font>
      <sz val="10"/>
      <color theme="1"/>
      <name val="나눔스퀘어"/>
      <family val="3"/>
      <charset val="129"/>
    </font>
    <font>
      <sz val="10"/>
      <name val="나눔스퀘어"/>
      <family val="3"/>
      <charset val="129"/>
    </font>
    <font>
      <b/>
      <sz val="10"/>
      <color rgb="FF0070C0"/>
      <name val="나눔스퀘어"/>
      <family val="3"/>
      <charset val="129"/>
    </font>
    <font>
      <i/>
      <sz val="10"/>
      <color theme="1" tint="0.499984740745262"/>
      <name val="나눔스퀘어"/>
      <family val="3"/>
      <charset val="129"/>
    </font>
    <font>
      <b/>
      <sz val="10"/>
      <color rgb="FF00B050"/>
      <name val="나눔스퀘어"/>
      <family val="3"/>
      <charset val="129"/>
    </font>
    <font>
      <sz val="9"/>
      <color theme="1"/>
      <name val="나눔스퀘어"/>
      <family val="3"/>
      <charset val="129"/>
    </font>
    <font>
      <sz val="11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auto="1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0" borderId="5" xfId="0" applyFont="1" applyBorder="1" applyAlignment="1">
      <alignment vertical="center" wrapText="1"/>
    </xf>
    <xf numFmtId="41" fontId="4" fillId="0" borderId="3" xfId="1" applyFont="1" applyBorder="1">
      <alignment vertical="center"/>
    </xf>
    <xf numFmtId="0" fontId="4" fillId="0" borderId="5" xfId="0" applyFont="1" applyFill="1" applyBorder="1" applyAlignment="1">
      <alignment vertical="center" wrapText="1"/>
    </xf>
    <xf numFmtId="41" fontId="4" fillId="0" borderId="3" xfId="1" applyFont="1" applyFill="1" applyBorder="1">
      <alignment vertical="center"/>
    </xf>
    <xf numFmtId="0" fontId="5" fillId="0" borderId="5" xfId="0" applyFont="1" applyFill="1" applyBorder="1" applyAlignment="1">
      <alignment vertical="center" wrapText="1"/>
    </xf>
    <xf numFmtId="41" fontId="5" fillId="0" borderId="3" xfId="1" applyFont="1" applyFill="1" applyBorder="1">
      <alignment vertical="center"/>
    </xf>
    <xf numFmtId="0" fontId="5" fillId="0" borderId="0" xfId="0" applyFont="1" applyFill="1">
      <alignment vertical="center"/>
    </xf>
    <xf numFmtId="0" fontId="7" fillId="0" borderId="0" xfId="0" applyFont="1" applyAlignment="1">
      <alignment horizontal="center" vertical="center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>
      <alignment vertical="center"/>
    </xf>
    <xf numFmtId="0" fontId="5" fillId="0" borderId="3" xfId="0" applyFont="1" applyFill="1" applyBorder="1">
      <alignment vertical="center"/>
    </xf>
    <xf numFmtId="0" fontId="9" fillId="0" borderId="0" xfId="0" applyFont="1">
      <alignment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41" fontId="4" fillId="0" borderId="7" xfId="1" applyFont="1" applyBorder="1" applyAlignment="1">
      <alignment horizontal="center" vertical="center"/>
    </xf>
    <xf numFmtId="41" fontId="4" fillId="0" borderId="8" xfId="1" applyFont="1" applyBorder="1" applyAlignment="1">
      <alignment horizontal="center" vertical="center"/>
    </xf>
    <xf numFmtId="41" fontId="4" fillId="0" borderId="9" xfId="1" applyFont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41" fontId="5" fillId="0" borderId="7" xfId="1" applyFont="1" applyFill="1" applyBorder="1" applyAlignment="1">
      <alignment horizontal="center" vertical="center"/>
    </xf>
    <xf numFmtId="41" fontId="5" fillId="0" borderId="8" xfId="1" applyFont="1" applyFill="1" applyBorder="1" applyAlignment="1">
      <alignment horizontal="center" vertical="center"/>
    </xf>
    <xf numFmtId="41" fontId="5" fillId="0" borderId="9" xfId="1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</cellXfs>
  <cellStyles count="4">
    <cellStyle name="쉼표 [0]" xfId="1" builtinId="6"/>
    <cellStyle name="쉼표 [0] 2" xfId="3" xr:uid="{F98D923C-D069-4990-BC3C-2DA36835E5EB}"/>
    <cellStyle name="표준" xfId="0" builtinId="0"/>
    <cellStyle name="표준 6" xfId="2" xr:uid="{8C4C32F9-3D25-4DA5-8F33-E4259E045E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629A1A-E61B-4856-BFC6-87CE07CCD99A}">
  <dimension ref="B2:Y106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5" sqref="A5"/>
      <selection pane="bottomRight"/>
    </sheetView>
  </sheetViews>
  <sheetFormatPr defaultRowHeight="16.5" customHeight="1" x14ac:dyDescent="0.45"/>
  <cols>
    <col min="1" max="1" width="3.58203125" style="2" customWidth="1"/>
    <col min="2" max="2" width="20.25" style="2" customWidth="1"/>
    <col min="3" max="19" width="14.08203125" style="2" customWidth="1"/>
    <col min="20" max="20" width="3.58203125" style="2" customWidth="1"/>
    <col min="21" max="21" width="20.25" style="2" customWidth="1"/>
    <col min="22" max="22" width="14.08203125" style="2" customWidth="1"/>
    <col min="23" max="23" width="3.58203125" style="2" customWidth="1"/>
    <col min="24" max="24" width="20.25" style="2" customWidth="1"/>
    <col min="25" max="25" width="14.08203125" style="2" customWidth="1"/>
    <col min="26" max="26" width="3.58203125" style="2" customWidth="1"/>
    <col min="27" max="16384" width="8.6640625" style="2"/>
  </cols>
  <sheetData>
    <row r="2" spans="2:25" ht="16.5" customHeight="1" x14ac:dyDescent="0.45">
      <c r="B2" s="12" t="s">
        <v>142</v>
      </c>
    </row>
    <row r="3" spans="2:25" ht="16.5" customHeight="1" x14ac:dyDescent="0.45">
      <c r="B3" s="1" t="s">
        <v>134</v>
      </c>
      <c r="R3" s="32" t="s">
        <v>117</v>
      </c>
      <c r="S3" s="32"/>
      <c r="U3" s="21" t="s">
        <v>118</v>
      </c>
      <c r="V3" s="21"/>
      <c r="X3" s="21" t="s">
        <v>118</v>
      </c>
      <c r="Y3" s="21"/>
    </row>
    <row r="4" spans="2:25" ht="16.5" customHeight="1" x14ac:dyDescent="0.45">
      <c r="B4" s="28" t="s">
        <v>0</v>
      </c>
      <c r="C4" s="30" t="s">
        <v>1</v>
      </c>
      <c r="D4" s="31"/>
      <c r="E4" s="31" t="s">
        <v>2</v>
      </c>
      <c r="F4" s="31"/>
      <c r="G4" s="31" t="s">
        <v>3</v>
      </c>
      <c r="H4" s="31"/>
      <c r="I4" s="31"/>
      <c r="J4" s="31" t="s">
        <v>4</v>
      </c>
      <c r="K4" s="31"/>
      <c r="L4" s="31"/>
      <c r="M4" s="31"/>
      <c r="N4" s="31" t="s">
        <v>5</v>
      </c>
      <c r="O4" s="31"/>
      <c r="P4" s="31"/>
      <c r="Q4" s="31"/>
      <c r="R4" s="27" t="s">
        <v>6</v>
      </c>
      <c r="S4" s="27"/>
      <c r="U4" s="22" t="s">
        <v>0</v>
      </c>
      <c r="V4" s="22" t="s">
        <v>124</v>
      </c>
      <c r="X4" s="22" t="s">
        <v>0</v>
      </c>
      <c r="Y4" s="22" t="s">
        <v>120</v>
      </c>
    </row>
    <row r="5" spans="2:25" ht="16.5" customHeight="1" x14ac:dyDescent="0.45">
      <c r="B5" s="29"/>
      <c r="C5" s="3" t="s">
        <v>7</v>
      </c>
      <c r="D5" s="4" t="s">
        <v>144</v>
      </c>
      <c r="E5" s="4" t="s">
        <v>8</v>
      </c>
      <c r="F5" s="4" t="s">
        <v>9</v>
      </c>
      <c r="G5" s="4" t="s">
        <v>7</v>
      </c>
      <c r="H5" s="4" t="s">
        <v>144</v>
      </c>
      <c r="I5" s="4" t="s">
        <v>10</v>
      </c>
      <c r="J5" s="4" t="s">
        <v>11</v>
      </c>
      <c r="K5" s="4" t="s">
        <v>12</v>
      </c>
      <c r="L5" s="4" t="s">
        <v>13</v>
      </c>
      <c r="M5" s="4" t="s">
        <v>9</v>
      </c>
      <c r="N5" s="4" t="s">
        <v>11</v>
      </c>
      <c r="O5" s="4" t="s">
        <v>12</v>
      </c>
      <c r="P5" s="4" t="s">
        <v>13</v>
      </c>
      <c r="Q5" s="4" t="s">
        <v>9</v>
      </c>
      <c r="R5" s="19" t="s">
        <v>14</v>
      </c>
      <c r="S5" s="19" t="s">
        <v>15</v>
      </c>
      <c r="U5" s="23"/>
      <c r="V5" s="23"/>
      <c r="X5" s="23"/>
      <c r="Y5" s="23"/>
    </row>
    <row r="6" spans="2:25" ht="16.5" customHeight="1" x14ac:dyDescent="0.45">
      <c r="B6" s="5" t="s">
        <v>16</v>
      </c>
      <c r="C6" s="6">
        <v>500000</v>
      </c>
      <c r="D6" s="6">
        <v>700000</v>
      </c>
      <c r="E6" s="24">
        <v>4800000</v>
      </c>
      <c r="F6" s="24">
        <v>5300000</v>
      </c>
      <c r="G6" s="6">
        <v>500000</v>
      </c>
      <c r="H6" s="6">
        <v>700000</v>
      </c>
      <c r="I6" s="6">
        <v>780000</v>
      </c>
      <c r="J6" s="24">
        <v>5200000</v>
      </c>
      <c r="K6" s="24">
        <v>6100000</v>
      </c>
      <c r="L6" s="24">
        <v>6700000</v>
      </c>
      <c r="M6" s="24">
        <v>7900000</v>
      </c>
      <c r="N6" s="24">
        <v>6800000</v>
      </c>
      <c r="O6" s="24">
        <v>7900000</v>
      </c>
      <c r="P6" s="24">
        <v>8700000</v>
      </c>
      <c r="Q6" s="24">
        <v>10300000</v>
      </c>
      <c r="R6" s="6">
        <v>700000</v>
      </c>
      <c r="S6" s="33">
        <v>6800000</v>
      </c>
      <c r="U6" s="13" t="s">
        <v>119</v>
      </c>
      <c r="V6" s="6">
        <v>14000000</v>
      </c>
      <c r="X6" s="13" t="s">
        <v>121</v>
      </c>
      <c r="Y6" s="6">
        <v>20000000</v>
      </c>
    </row>
    <row r="7" spans="2:25" ht="16.5" customHeight="1" x14ac:dyDescent="0.45">
      <c r="B7" s="5" t="s">
        <v>17</v>
      </c>
      <c r="C7" s="6">
        <v>1000000</v>
      </c>
      <c r="D7" s="6">
        <v>1400000</v>
      </c>
      <c r="E7" s="25"/>
      <c r="F7" s="25"/>
      <c r="G7" s="6">
        <v>1000000</v>
      </c>
      <c r="H7" s="6">
        <v>1400000</v>
      </c>
      <c r="I7" s="6">
        <v>1560000</v>
      </c>
      <c r="J7" s="25"/>
      <c r="K7" s="25"/>
      <c r="L7" s="25"/>
      <c r="M7" s="25"/>
      <c r="N7" s="25"/>
      <c r="O7" s="25"/>
      <c r="P7" s="25"/>
      <c r="Q7" s="25"/>
      <c r="R7" s="6">
        <v>1300000</v>
      </c>
      <c r="S7" s="34"/>
      <c r="U7" s="14" t="s">
        <v>29</v>
      </c>
      <c r="V7" s="6">
        <v>15600000</v>
      </c>
      <c r="X7" s="14" t="s">
        <v>122</v>
      </c>
      <c r="Y7" s="6">
        <v>30000000</v>
      </c>
    </row>
    <row r="8" spans="2:25" ht="16.5" customHeight="1" x14ac:dyDescent="0.45">
      <c r="B8" s="5" t="s">
        <v>18</v>
      </c>
      <c r="C8" s="6">
        <v>1500000</v>
      </c>
      <c r="D8" s="6">
        <v>2200000</v>
      </c>
      <c r="E8" s="25"/>
      <c r="F8" s="25"/>
      <c r="G8" s="6">
        <v>1700000</v>
      </c>
      <c r="H8" s="6">
        <v>2200000</v>
      </c>
      <c r="I8" s="6">
        <v>2340000</v>
      </c>
      <c r="J8" s="25"/>
      <c r="K8" s="25"/>
      <c r="L8" s="25"/>
      <c r="M8" s="25"/>
      <c r="N8" s="25"/>
      <c r="O8" s="25"/>
      <c r="P8" s="25"/>
      <c r="Q8" s="25"/>
      <c r="R8" s="6">
        <v>2000000</v>
      </c>
      <c r="S8" s="34"/>
      <c r="U8" s="14" t="s">
        <v>30</v>
      </c>
      <c r="V8" s="6">
        <v>17200000</v>
      </c>
      <c r="X8" s="16" t="s">
        <v>123</v>
      </c>
    </row>
    <row r="9" spans="2:25" ht="16.5" customHeight="1" x14ac:dyDescent="0.45">
      <c r="B9" s="5" t="s">
        <v>19</v>
      </c>
      <c r="C9" s="6">
        <v>2400000</v>
      </c>
      <c r="D9" s="6">
        <v>2900000</v>
      </c>
      <c r="E9" s="25"/>
      <c r="F9" s="25"/>
      <c r="G9" s="6">
        <v>2400000</v>
      </c>
      <c r="H9" s="6">
        <v>2900000</v>
      </c>
      <c r="I9" s="6">
        <v>3120000</v>
      </c>
      <c r="J9" s="25"/>
      <c r="K9" s="25"/>
      <c r="L9" s="25"/>
      <c r="M9" s="25"/>
      <c r="N9" s="25"/>
      <c r="O9" s="25"/>
      <c r="P9" s="25"/>
      <c r="Q9" s="25"/>
      <c r="R9" s="6">
        <v>2600000</v>
      </c>
      <c r="S9" s="34"/>
      <c r="U9" s="14" t="s">
        <v>31</v>
      </c>
      <c r="V9" s="6">
        <v>18700000</v>
      </c>
    </row>
    <row r="10" spans="2:25" ht="16.5" customHeight="1" x14ac:dyDescent="0.45">
      <c r="B10" s="5" t="s">
        <v>20</v>
      </c>
      <c r="C10" s="6">
        <v>3000000</v>
      </c>
      <c r="D10" s="6">
        <v>3600000</v>
      </c>
      <c r="E10" s="25"/>
      <c r="F10" s="25"/>
      <c r="G10" s="6">
        <v>3000000</v>
      </c>
      <c r="H10" s="6">
        <v>3600000</v>
      </c>
      <c r="I10" s="6">
        <v>3900000</v>
      </c>
      <c r="J10" s="25"/>
      <c r="K10" s="25"/>
      <c r="L10" s="25"/>
      <c r="M10" s="25"/>
      <c r="N10" s="25"/>
      <c r="O10" s="25"/>
      <c r="P10" s="25"/>
      <c r="Q10" s="25"/>
      <c r="R10" s="6">
        <v>3300000</v>
      </c>
      <c r="S10" s="34"/>
      <c r="U10" s="14" t="s">
        <v>32</v>
      </c>
      <c r="V10" s="6">
        <v>20300000</v>
      </c>
    </row>
    <row r="11" spans="2:25" s="11" customFormat="1" ht="16.5" customHeight="1" x14ac:dyDescent="0.45">
      <c r="B11" s="9" t="s">
        <v>21</v>
      </c>
      <c r="C11" s="10">
        <v>3600000</v>
      </c>
      <c r="D11" s="10">
        <v>4300000</v>
      </c>
      <c r="E11" s="26"/>
      <c r="F11" s="26"/>
      <c r="G11" s="10">
        <v>3600000</v>
      </c>
      <c r="H11" s="10">
        <v>4300000</v>
      </c>
      <c r="I11" s="10">
        <v>4700000</v>
      </c>
      <c r="J11" s="26"/>
      <c r="K11" s="26"/>
      <c r="L11" s="26"/>
      <c r="M11" s="26"/>
      <c r="N11" s="26"/>
      <c r="O11" s="26"/>
      <c r="P11" s="26"/>
      <c r="Q11" s="26"/>
      <c r="R11" s="10">
        <v>4000000</v>
      </c>
      <c r="S11" s="35"/>
      <c r="U11" s="15" t="s">
        <v>33</v>
      </c>
      <c r="V11" s="10">
        <v>21800000</v>
      </c>
    </row>
    <row r="12" spans="2:25" ht="16.5" customHeight="1" x14ac:dyDescent="0.45">
      <c r="B12" s="5" t="s">
        <v>22</v>
      </c>
      <c r="C12" s="6">
        <v>4200000</v>
      </c>
      <c r="D12" s="6">
        <v>5000000</v>
      </c>
      <c r="E12" s="6">
        <v>6000000</v>
      </c>
      <c r="F12" s="6">
        <v>6600000</v>
      </c>
      <c r="G12" s="6">
        <v>4200000</v>
      </c>
      <c r="H12" s="6">
        <v>5000000</v>
      </c>
      <c r="I12" s="6">
        <v>5500000</v>
      </c>
      <c r="J12" s="6">
        <v>6100000</v>
      </c>
      <c r="K12" s="6">
        <v>7200000</v>
      </c>
      <c r="L12" s="6">
        <v>7900000</v>
      </c>
      <c r="M12" s="6">
        <v>9200000</v>
      </c>
      <c r="N12" s="6">
        <v>7900000</v>
      </c>
      <c r="O12" s="6">
        <v>9400000</v>
      </c>
      <c r="P12" s="6">
        <v>10300000</v>
      </c>
      <c r="Q12" s="6">
        <v>12000000</v>
      </c>
      <c r="R12" s="6">
        <v>4600000</v>
      </c>
      <c r="S12" s="6">
        <v>7900000</v>
      </c>
      <c r="U12" s="14" t="s">
        <v>34</v>
      </c>
      <c r="V12" s="6">
        <v>23400000</v>
      </c>
    </row>
    <row r="13" spans="2:25" ht="16.5" customHeight="1" x14ac:dyDescent="0.45">
      <c r="B13" s="5" t="s">
        <v>23</v>
      </c>
      <c r="C13" s="6">
        <v>4800000</v>
      </c>
      <c r="D13" s="6">
        <v>5800000</v>
      </c>
      <c r="E13" s="6">
        <v>7300000</v>
      </c>
      <c r="F13" s="6">
        <v>7900000</v>
      </c>
      <c r="G13" s="6">
        <v>4800000</v>
      </c>
      <c r="H13" s="6">
        <v>5800000</v>
      </c>
      <c r="I13" s="6">
        <v>6300000</v>
      </c>
      <c r="J13" s="6">
        <v>6800000</v>
      </c>
      <c r="K13" s="6">
        <v>8300000</v>
      </c>
      <c r="L13" s="6">
        <v>8900000</v>
      </c>
      <c r="M13" s="6">
        <v>10500000</v>
      </c>
      <c r="N13" s="6">
        <v>8800000</v>
      </c>
      <c r="O13" s="6">
        <v>10800000</v>
      </c>
      <c r="P13" s="6">
        <v>11700000</v>
      </c>
      <c r="Q13" s="6">
        <v>13700000</v>
      </c>
      <c r="R13" s="6">
        <v>5300000</v>
      </c>
      <c r="S13" s="6">
        <v>9000000</v>
      </c>
      <c r="U13" s="14" t="s">
        <v>35</v>
      </c>
      <c r="V13" s="6">
        <v>25000000</v>
      </c>
    </row>
    <row r="14" spans="2:25" ht="16.5" customHeight="1" x14ac:dyDescent="0.45">
      <c r="B14" s="5" t="s">
        <v>24</v>
      </c>
      <c r="C14" s="6">
        <v>6000000</v>
      </c>
      <c r="D14" s="6">
        <v>7200000</v>
      </c>
      <c r="E14" s="6">
        <v>8500000</v>
      </c>
      <c r="F14" s="6">
        <v>9200000</v>
      </c>
      <c r="G14" s="6">
        <v>6000000</v>
      </c>
      <c r="H14" s="6">
        <v>7200000</v>
      </c>
      <c r="I14" s="6">
        <v>7800000</v>
      </c>
      <c r="J14" s="6">
        <v>8600000</v>
      </c>
      <c r="K14" s="6">
        <v>10300000</v>
      </c>
      <c r="L14" s="6">
        <v>11300000</v>
      </c>
      <c r="M14" s="6">
        <v>13100000</v>
      </c>
      <c r="N14" s="6">
        <v>11200000</v>
      </c>
      <c r="O14" s="6">
        <v>13400000</v>
      </c>
      <c r="P14" s="6">
        <v>14700000</v>
      </c>
      <c r="Q14" s="6">
        <v>17000000</v>
      </c>
      <c r="R14" s="6">
        <v>6600000</v>
      </c>
      <c r="S14" s="6">
        <v>11300000</v>
      </c>
      <c r="U14" s="14" t="s">
        <v>36</v>
      </c>
      <c r="V14" s="6">
        <v>26500000</v>
      </c>
    </row>
    <row r="15" spans="2:25" ht="16.5" customHeight="1" x14ac:dyDescent="0.45">
      <c r="B15" s="5" t="s">
        <v>25</v>
      </c>
      <c r="C15" s="6">
        <v>7200000</v>
      </c>
      <c r="D15" s="6">
        <v>8600000</v>
      </c>
      <c r="E15" s="6">
        <v>9700000</v>
      </c>
      <c r="F15" s="6">
        <v>10600000</v>
      </c>
      <c r="G15" s="6">
        <v>7200000</v>
      </c>
      <c r="H15" s="6">
        <v>8600000</v>
      </c>
      <c r="I15" s="6">
        <v>9400000</v>
      </c>
      <c r="J15" s="6">
        <v>10300000</v>
      </c>
      <c r="K15" s="6">
        <v>12400000</v>
      </c>
      <c r="L15" s="6">
        <v>13600000</v>
      </c>
      <c r="M15" s="6">
        <v>15900000</v>
      </c>
      <c r="N15" s="6">
        <v>13400000</v>
      </c>
      <c r="O15" s="6">
        <v>16100000</v>
      </c>
      <c r="P15" s="6">
        <v>17400000</v>
      </c>
      <c r="Q15" s="6">
        <v>20700000</v>
      </c>
      <c r="R15" s="6">
        <v>7900000</v>
      </c>
      <c r="S15" s="6">
        <v>13500000</v>
      </c>
      <c r="U15" s="14" t="s">
        <v>37</v>
      </c>
      <c r="V15" s="6">
        <v>28100000</v>
      </c>
    </row>
    <row r="16" spans="2:25" ht="16.5" customHeight="1" x14ac:dyDescent="0.45">
      <c r="B16" s="5" t="s">
        <v>26</v>
      </c>
      <c r="C16" s="6">
        <v>8400000</v>
      </c>
      <c r="D16" s="6">
        <v>10100000</v>
      </c>
      <c r="E16" s="6">
        <v>10900000</v>
      </c>
      <c r="F16" s="6">
        <v>11900000</v>
      </c>
      <c r="G16" s="6">
        <v>8400000</v>
      </c>
      <c r="H16" s="6">
        <v>10100000</v>
      </c>
      <c r="I16" s="6">
        <v>11000000</v>
      </c>
      <c r="J16" s="6">
        <v>12000000</v>
      </c>
      <c r="K16" s="6">
        <v>14400000</v>
      </c>
      <c r="L16" s="6">
        <v>15700000</v>
      </c>
      <c r="M16" s="6">
        <v>18500000</v>
      </c>
      <c r="N16" s="6">
        <v>15600000</v>
      </c>
      <c r="O16" s="6">
        <v>18700000</v>
      </c>
      <c r="P16" s="6">
        <v>20400000</v>
      </c>
      <c r="Q16" s="6">
        <v>24100000</v>
      </c>
      <c r="R16" s="6">
        <v>9200000</v>
      </c>
      <c r="S16" s="6">
        <v>15800000</v>
      </c>
      <c r="U16" s="14" t="s">
        <v>38</v>
      </c>
      <c r="V16" s="6">
        <v>29600000</v>
      </c>
    </row>
    <row r="17" spans="2:22" ht="16.5" customHeight="1" x14ac:dyDescent="0.45">
      <c r="B17" s="7" t="s">
        <v>27</v>
      </c>
      <c r="C17" s="8">
        <v>9500000</v>
      </c>
      <c r="D17" s="8">
        <v>11500000</v>
      </c>
      <c r="E17" s="8">
        <v>12100000</v>
      </c>
      <c r="F17" s="8">
        <v>13200000</v>
      </c>
      <c r="G17" s="8">
        <v>9600000</v>
      </c>
      <c r="H17" s="8">
        <v>11500000</v>
      </c>
      <c r="I17" s="8">
        <v>12500000</v>
      </c>
      <c r="J17" s="8">
        <v>13800000</v>
      </c>
      <c r="K17" s="8">
        <v>16400000</v>
      </c>
      <c r="L17" s="8">
        <v>18000000</v>
      </c>
      <c r="M17" s="8">
        <v>21100000</v>
      </c>
      <c r="N17" s="8">
        <v>17900000</v>
      </c>
      <c r="O17" s="8">
        <v>21300000</v>
      </c>
      <c r="P17" s="8">
        <v>23400000</v>
      </c>
      <c r="Q17" s="8">
        <v>27400000</v>
      </c>
      <c r="R17" s="8">
        <v>10600000</v>
      </c>
      <c r="S17" s="8">
        <v>18000000</v>
      </c>
      <c r="U17" s="14" t="s">
        <v>39</v>
      </c>
      <c r="V17" s="6">
        <v>31200000</v>
      </c>
    </row>
    <row r="18" spans="2:22" ht="16.5" customHeight="1" x14ac:dyDescent="0.45">
      <c r="B18" s="5" t="s">
        <v>28</v>
      </c>
      <c r="C18" s="6">
        <v>10700000</v>
      </c>
      <c r="D18" s="6">
        <v>13000000</v>
      </c>
      <c r="E18" s="6">
        <v>13300000</v>
      </c>
      <c r="F18" s="6">
        <v>14500000</v>
      </c>
      <c r="G18" s="6">
        <v>10800000</v>
      </c>
      <c r="H18" s="6">
        <v>13000000</v>
      </c>
      <c r="I18" s="6">
        <v>14100000</v>
      </c>
      <c r="J18" s="6">
        <v>15400000</v>
      </c>
      <c r="K18" s="6">
        <v>18500000</v>
      </c>
      <c r="L18" s="6">
        <v>20200000</v>
      </c>
      <c r="M18" s="6">
        <v>23800000</v>
      </c>
      <c r="N18" s="6">
        <v>20000000</v>
      </c>
      <c r="O18" s="6">
        <v>24100000</v>
      </c>
      <c r="P18" s="6">
        <v>26300000</v>
      </c>
      <c r="Q18" s="6">
        <v>30900000</v>
      </c>
      <c r="R18" s="6">
        <v>11900000</v>
      </c>
      <c r="S18" s="6">
        <v>20300000</v>
      </c>
      <c r="U18" s="14" t="s">
        <v>40</v>
      </c>
      <c r="V18" s="6">
        <v>32800000</v>
      </c>
    </row>
    <row r="19" spans="2:22" ht="16.5" customHeight="1" x14ac:dyDescent="0.45">
      <c r="B19" s="5" t="s">
        <v>29</v>
      </c>
      <c r="C19" s="6">
        <v>11900000</v>
      </c>
      <c r="D19" s="6">
        <v>14400000</v>
      </c>
      <c r="E19" s="6">
        <v>14500000</v>
      </c>
      <c r="F19" s="6">
        <v>15800000</v>
      </c>
      <c r="G19" s="6">
        <v>12000000</v>
      </c>
      <c r="H19" s="6">
        <v>14400000</v>
      </c>
      <c r="I19" s="6">
        <v>15600000</v>
      </c>
      <c r="J19" s="6">
        <v>17200000</v>
      </c>
      <c r="K19" s="6">
        <v>20600000</v>
      </c>
      <c r="L19" s="6">
        <v>22400000</v>
      </c>
      <c r="M19" s="6">
        <v>26400000</v>
      </c>
      <c r="N19" s="6">
        <v>22400000</v>
      </c>
      <c r="O19" s="6">
        <v>26800000</v>
      </c>
      <c r="P19" s="6">
        <v>29100000</v>
      </c>
      <c r="Q19" s="6">
        <v>34300000</v>
      </c>
      <c r="R19" s="6">
        <v>13200000</v>
      </c>
      <c r="S19" s="6">
        <v>22500000</v>
      </c>
      <c r="U19" s="14" t="s">
        <v>41</v>
      </c>
      <c r="V19" s="6">
        <v>34300000</v>
      </c>
    </row>
    <row r="20" spans="2:22" ht="16.5" customHeight="1" x14ac:dyDescent="0.45">
      <c r="B20" s="5" t="s">
        <v>30</v>
      </c>
      <c r="C20" s="6">
        <v>13100000</v>
      </c>
      <c r="D20" s="6">
        <v>15800000</v>
      </c>
      <c r="E20" s="6">
        <v>15700000</v>
      </c>
      <c r="F20" s="6">
        <v>17200000</v>
      </c>
      <c r="G20" s="6">
        <v>13200000</v>
      </c>
      <c r="H20" s="6">
        <v>15800000</v>
      </c>
      <c r="I20" s="6">
        <v>17200000</v>
      </c>
      <c r="J20" s="6">
        <v>18900000</v>
      </c>
      <c r="K20" s="6">
        <v>22700000</v>
      </c>
      <c r="L20" s="6">
        <v>24700000</v>
      </c>
      <c r="M20" s="6">
        <v>29000000</v>
      </c>
      <c r="N20" s="6">
        <v>24600000</v>
      </c>
      <c r="O20" s="6">
        <v>29500000</v>
      </c>
      <c r="P20" s="6">
        <v>32100000</v>
      </c>
      <c r="Q20" s="6">
        <v>37700000</v>
      </c>
      <c r="R20" s="6">
        <v>14500000</v>
      </c>
      <c r="S20" s="6">
        <v>24800000</v>
      </c>
      <c r="U20" s="14" t="s">
        <v>42</v>
      </c>
      <c r="V20" s="6">
        <v>35900000</v>
      </c>
    </row>
    <row r="21" spans="2:22" ht="16.5" customHeight="1" x14ac:dyDescent="0.45">
      <c r="B21" s="5" t="s">
        <v>31</v>
      </c>
      <c r="C21" s="6">
        <v>14300000</v>
      </c>
      <c r="D21" s="6">
        <v>17300000</v>
      </c>
      <c r="E21" s="6">
        <v>16900000</v>
      </c>
      <c r="F21" s="6">
        <v>18500000</v>
      </c>
      <c r="G21" s="6">
        <v>14400000</v>
      </c>
      <c r="H21" s="6">
        <v>17300000</v>
      </c>
      <c r="I21" s="6">
        <v>18800000</v>
      </c>
      <c r="J21" s="6">
        <v>20600000</v>
      </c>
      <c r="K21" s="6">
        <v>24700000</v>
      </c>
      <c r="L21" s="6">
        <v>26900000</v>
      </c>
      <c r="M21" s="6">
        <v>31600000</v>
      </c>
      <c r="N21" s="6">
        <v>26800000</v>
      </c>
      <c r="O21" s="6">
        <v>32100000</v>
      </c>
      <c r="P21" s="6">
        <v>35100000</v>
      </c>
      <c r="Q21" s="6">
        <v>41100000</v>
      </c>
      <c r="R21" s="6">
        <v>15800000</v>
      </c>
      <c r="S21" s="6">
        <v>27000000</v>
      </c>
      <c r="U21" s="14" t="s">
        <v>43</v>
      </c>
      <c r="V21" s="6">
        <v>37400000</v>
      </c>
    </row>
    <row r="22" spans="2:22" ht="16.5" customHeight="1" x14ac:dyDescent="0.45">
      <c r="B22" s="5" t="s">
        <v>32</v>
      </c>
      <c r="C22" s="6">
        <v>15500000</v>
      </c>
      <c r="D22" s="6">
        <v>18700000</v>
      </c>
      <c r="E22" s="6">
        <v>18200000</v>
      </c>
      <c r="F22" s="6">
        <v>19800000</v>
      </c>
      <c r="G22" s="6">
        <v>15600000</v>
      </c>
      <c r="H22" s="6">
        <v>18700000</v>
      </c>
      <c r="I22" s="6">
        <v>20300000</v>
      </c>
      <c r="J22" s="6">
        <v>22300000</v>
      </c>
      <c r="K22" s="6">
        <v>26800000</v>
      </c>
      <c r="L22" s="6">
        <v>29300000</v>
      </c>
      <c r="M22" s="6">
        <v>34300000</v>
      </c>
      <c r="N22" s="6">
        <v>29000000</v>
      </c>
      <c r="O22" s="6">
        <v>34800000</v>
      </c>
      <c r="P22" s="6">
        <v>38000000</v>
      </c>
      <c r="Q22" s="6">
        <v>44600000</v>
      </c>
      <c r="R22" s="6">
        <v>17200000</v>
      </c>
      <c r="S22" s="6">
        <v>29300000</v>
      </c>
      <c r="U22" s="14" t="s">
        <v>44</v>
      </c>
      <c r="V22" s="6">
        <v>39000000</v>
      </c>
    </row>
    <row r="23" spans="2:22" ht="16.5" customHeight="1" x14ac:dyDescent="0.45">
      <c r="B23" s="5" t="s">
        <v>33</v>
      </c>
      <c r="C23" s="6">
        <v>16700000</v>
      </c>
      <c r="D23" s="6">
        <v>20200000</v>
      </c>
      <c r="E23" s="6">
        <v>19400000</v>
      </c>
      <c r="F23" s="6">
        <v>21100000</v>
      </c>
      <c r="G23" s="6">
        <v>16800000</v>
      </c>
      <c r="H23" s="6">
        <v>20200000</v>
      </c>
      <c r="I23" s="6">
        <v>21900000</v>
      </c>
      <c r="J23" s="6">
        <v>24000000</v>
      </c>
      <c r="K23" s="6">
        <v>28800000</v>
      </c>
      <c r="L23" s="6">
        <v>31400000</v>
      </c>
      <c r="M23" s="6">
        <v>36900000</v>
      </c>
      <c r="N23" s="6">
        <v>31200000</v>
      </c>
      <c r="O23" s="6">
        <v>37400000</v>
      </c>
      <c r="P23" s="6">
        <v>40800000</v>
      </c>
      <c r="Q23" s="6">
        <v>48000000</v>
      </c>
      <c r="R23" s="6">
        <v>18500000</v>
      </c>
      <c r="S23" s="6">
        <v>31500000</v>
      </c>
      <c r="U23" s="14" t="s">
        <v>45</v>
      </c>
      <c r="V23" s="6">
        <v>40600000</v>
      </c>
    </row>
    <row r="24" spans="2:22" ht="16.5" customHeight="1" x14ac:dyDescent="0.45">
      <c r="B24" s="7" t="s">
        <v>34</v>
      </c>
      <c r="C24" s="8">
        <v>17900000</v>
      </c>
      <c r="D24" s="8">
        <v>21600000</v>
      </c>
      <c r="E24" s="8">
        <v>20600000</v>
      </c>
      <c r="F24" s="8">
        <v>22400000</v>
      </c>
      <c r="G24" s="8">
        <v>18000000</v>
      </c>
      <c r="H24" s="8">
        <v>21600000</v>
      </c>
      <c r="I24" s="8">
        <v>23400000</v>
      </c>
      <c r="J24" s="8">
        <v>25700000</v>
      </c>
      <c r="K24" s="8">
        <v>30800000</v>
      </c>
      <c r="L24" s="8">
        <v>33700000</v>
      </c>
      <c r="M24" s="8">
        <v>39500000</v>
      </c>
      <c r="N24" s="8">
        <v>33400000</v>
      </c>
      <c r="O24" s="8">
        <v>40000000</v>
      </c>
      <c r="P24" s="8">
        <v>43800000</v>
      </c>
      <c r="Q24" s="8">
        <v>51400000</v>
      </c>
      <c r="R24" s="8">
        <v>19800000</v>
      </c>
      <c r="S24" s="8">
        <v>33800000</v>
      </c>
      <c r="U24" s="14" t="s">
        <v>46</v>
      </c>
      <c r="V24" s="6">
        <v>42100000</v>
      </c>
    </row>
    <row r="25" spans="2:22" ht="16.5" customHeight="1" x14ac:dyDescent="0.45">
      <c r="B25" s="5" t="s">
        <v>35</v>
      </c>
      <c r="C25" s="6">
        <v>19000000</v>
      </c>
      <c r="D25" s="6">
        <v>23000000</v>
      </c>
      <c r="E25" s="6">
        <v>21800000</v>
      </c>
      <c r="F25" s="6">
        <v>23800000</v>
      </c>
      <c r="G25" s="6">
        <v>19200000</v>
      </c>
      <c r="H25" s="6">
        <v>23000000</v>
      </c>
      <c r="I25" s="6">
        <v>25000000</v>
      </c>
      <c r="J25" s="6">
        <v>27500000</v>
      </c>
      <c r="K25" s="6">
        <v>33000000</v>
      </c>
      <c r="L25" s="6">
        <v>36000000</v>
      </c>
      <c r="M25" s="6">
        <v>42100000</v>
      </c>
      <c r="N25" s="6">
        <v>35800000</v>
      </c>
      <c r="O25" s="6">
        <v>42900000</v>
      </c>
      <c r="P25" s="6">
        <v>46800000</v>
      </c>
      <c r="Q25" s="6">
        <v>54700000</v>
      </c>
      <c r="R25" s="6">
        <v>21100000</v>
      </c>
      <c r="S25" s="6">
        <v>36000000</v>
      </c>
      <c r="U25" s="14" t="s">
        <v>47</v>
      </c>
      <c r="V25" s="6">
        <v>43700000</v>
      </c>
    </row>
    <row r="26" spans="2:22" ht="16.5" customHeight="1" x14ac:dyDescent="0.45">
      <c r="B26" s="5" t="s">
        <v>36</v>
      </c>
      <c r="C26" s="6">
        <v>20200000</v>
      </c>
      <c r="D26" s="6">
        <v>24500000</v>
      </c>
      <c r="E26" s="6">
        <v>23100000</v>
      </c>
      <c r="F26" s="6">
        <v>25200000</v>
      </c>
      <c r="G26" s="6">
        <v>20400000</v>
      </c>
      <c r="H26" s="6">
        <v>24500000</v>
      </c>
      <c r="I26" s="6">
        <v>26600000</v>
      </c>
      <c r="J26" s="6">
        <v>29200000</v>
      </c>
      <c r="K26" s="6">
        <v>35000000</v>
      </c>
      <c r="L26" s="6">
        <v>38200000</v>
      </c>
      <c r="M26" s="6">
        <v>44900000</v>
      </c>
      <c r="N26" s="6">
        <v>38000000</v>
      </c>
      <c r="O26" s="6">
        <v>45500000</v>
      </c>
      <c r="P26" s="6">
        <v>49700000</v>
      </c>
      <c r="Q26" s="6">
        <v>58400000</v>
      </c>
      <c r="R26" s="6">
        <v>22400000</v>
      </c>
      <c r="S26" s="6">
        <v>38300000</v>
      </c>
      <c r="U26" s="14" t="s">
        <v>48</v>
      </c>
      <c r="V26" s="6">
        <v>45200000</v>
      </c>
    </row>
    <row r="27" spans="2:22" ht="16.5" customHeight="1" x14ac:dyDescent="0.45">
      <c r="B27" s="5" t="s">
        <v>37</v>
      </c>
      <c r="C27" s="6">
        <v>21200000</v>
      </c>
      <c r="D27" s="6">
        <v>25900000</v>
      </c>
      <c r="E27" s="6">
        <v>24200000</v>
      </c>
      <c r="F27" s="6">
        <v>26400000</v>
      </c>
      <c r="G27" s="6">
        <v>21600000</v>
      </c>
      <c r="H27" s="6">
        <v>25900000</v>
      </c>
      <c r="I27" s="6">
        <v>28100000</v>
      </c>
      <c r="J27" s="6">
        <v>30900000</v>
      </c>
      <c r="K27" s="6">
        <v>37100000</v>
      </c>
      <c r="L27" s="6">
        <v>40400000</v>
      </c>
      <c r="M27" s="6">
        <v>47500000</v>
      </c>
      <c r="N27" s="6">
        <v>40200000</v>
      </c>
      <c r="O27" s="6">
        <v>48200000</v>
      </c>
      <c r="P27" s="6">
        <v>52500000</v>
      </c>
      <c r="Q27" s="6">
        <v>61800000</v>
      </c>
      <c r="R27" s="6">
        <v>23800000</v>
      </c>
      <c r="S27" s="6">
        <v>40500000</v>
      </c>
      <c r="U27" s="14" t="s">
        <v>49</v>
      </c>
      <c r="V27" s="6">
        <v>46800000</v>
      </c>
    </row>
    <row r="28" spans="2:22" ht="16.5" customHeight="1" x14ac:dyDescent="0.45">
      <c r="B28" s="5" t="s">
        <v>38</v>
      </c>
      <c r="C28" s="6">
        <v>22400000</v>
      </c>
      <c r="D28" s="6">
        <v>27400000</v>
      </c>
      <c r="E28" s="6">
        <v>25400000</v>
      </c>
      <c r="F28" s="6">
        <v>27700000</v>
      </c>
      <c r="G28" s="6">
        <v>22800000</v>
      </c>
      <c r="H28" s="6">
        <v>27400000</v>
      </c>
      <c r="I28" s="6">
        <v>29700000</v>
      </c>
      <c r="J28" s="6">
        <v>32600000</v>
      </c>
      <c r="K28" s="6">
        <v>39100000</v>
      </c>
      <c r="L28" s="6">
        <v>42600000</v>
      </c>
      <c r="M28" s="6">
        <v>50100000</v>
      </c>
      <c r="N28" s="6">
        <v>42400000</v>
      </c>
      <c r="O28" s="6">
        <v>50800000</v>
      </c>
      <c r="P28" s="6">
        <v>55500000</v>
      </c>
      <c r="Q28" s="6">
        <v>65100000</v>
      </c>
      <c r="R28" s="6">
        <v>25100000</v>
      </c>
      <c r="S28" s="6">
        <v>42800000</v>
      </c>
      <c r="U28" s="14" t="s">
        <v>50</v>
      </c>
      <c r="V28" s="6">
        <v>48400000</v>
      </c>
    </row>
    <row r="29" spans="2:22" ht="16.5" customHeight="1" x14ac:dyDescent="0.45">
      <c r="B29" s="5" t="s">
        <v>39</v>
      </c>
      <c r="C29" s="6">
        <v>23600000</v>
      </c>
      <c r="D29" s="6">
        <v>28800000</v>
      </c>
      <c r="E29" s="6">
        <v>26600000</v>
      </c>
      <c r="F29" s="6">
        <v>29000000</v>
      </c>
      <c r="G29" s="6">
        <v>24000000</v>
      </c>
      <c r="H29" s="6">
        <v>28800000</v>
      </c>
      <c r="I29" s="6">
        <v>31200000</v>
      </c>
      <c r="J29" s="6">
        <v>34300000</v>
      </c>
      <c r="K29" s="6">
        <v>41200000</v>
      </c>
      <c r="L29" s="6">
        <v>44900000</v>
      </c>
      <c r="M29" s="6">
        <v>52800000</v>
      </c>
      <c r="N29" s="6">
        <v>44600000</v>
      </c>
      <c r="O29" s="6">
        <v>53600000</v>
      </c>
      <c r="P29" s="6">
        <v>58400000</v>
      </c>
      <c r="Q29" s="6">
        <v>68600000</v>
      </c>
      <c r="R29" s="6">
        <v>26400000</v>
      </c>
      <c r="S29" s="6">
        <v>45000000</v>
      </c>
      <c r="U29" s="14" t="s">
        <v>51</v>
      </c>
      <c r="V29" s="6">
        <v>49900000</v>
      </c>
    </row>
    <row r="30" spans="2:22" ht="16.5" customHeight="1" x14ac:dyDescent="0.45">
      <c r="B30" s="5" t="s">
        <v>40</v>
      </c>
      <c r="C30" s="6">
        <v>24800000</v>
      </c>
      <c r="D30" s="6">
        <v>30200000</v>
      </c>
      <c r="E30" s="6">
        <v>27800000</v>
      </c>
      <c r="F30" s="6">
        <v>30400000</v>
      </c>
      <c r="G30" s="6">
        <v>25200000</v>
      </c>
      <c r="H30" s="6">
        <v>30200000</v>
      </c>
      <c r="I30" s="6">
        <v>32800000</v>
      </c>
      <c r="J30" s="6">
        <v>36100000</v>
      </c>
      <c r="K30" s="6">
        <v>43200000</v>
      </c>
      <c r="L30" s="6">
        <v>47300000</v>
      </c>
      <c r="M30" s="6">
        <v>55400000</v>
      </c>
      <c r="N30" s="6">
        <v>46900000</v>
      </c>
      <c r="O30" s="6">
        <v>56200000</v>
      </c>
      <c r="P30" s="6">
        <v>61400000</v>
      </c>
      <c r="Q30" s="6">
        <v>72000000</v>
      </c>
      <c r="R30" s="6">
        <v>27700000</v>
      </c>
      <c r="S30" s="6">
        <v>47300000</v>
      </c>
      <c r="U30" s="14" t="s">
        <v>52</v>
      </c>
      <c r="V30" s="6">
        <v>51500000</v>
      </c>
    </row>
    <row r="31" spans="2:22" ht="16.5" customHeight="1" x14ac:dyDescent="0.45">
      <c r="B31" s="5" t="s">
        <v>41</v>
      </c>
      <c r="C31" s="6">
        <v>26000000</v>
      </c>
      <c r="D31" s="6">
        <v>31700000</v>
      </c>
      <c r="E31" s="6">
        <v>29200000</v>
      </c>
      <c r="F31" s="6">
        <v>31800000</v>
      </c>
      <c r="G31" s="6">
        <v>26400000</v>
      </c>
      <c r="H31" s="6">
        <v>31700000</v>
      </c>
      <c r="I31" s="6">
        <v>34400000</v>
      </c>
      <c r="J31" s="6">
        <v>37700000</v>
      </c>
      <c r="K31" s="6">
        <v>45400000</v>
      </c>
      <c r="L31" s="6">
        <v>49400000</v>
      </c>
      <c r="M31" s="6">
        <v>58000000</v>
      </c>
      <c r="N31" s="6">
        <v>49000000</v>
      </c>
      <c r="O31" s="6">
        <v>59000000</v>
      </c>
      <c r="P31" s="6">
        <v>64200000</v>
      </c>
      <c r="Q31" s="6">
        <v>75400000</v>
      </c>
      <c r="R31" s="6">
        <v>29000000</v>
      </c>
      <c r="S31" s="6">
        <v>49500000</v>
      </c>
      <c r="U31" s="14" t="s">
        <v>53</v>
      </c>
      <c r="V31" s="6">
        <v>53000000</v>
      </c>
    </row>
    <row r="32" spans="2:22" ht="16.5" customHeight="1" x14ac:dyDescent="0.45">
      <c r="B32" s="5" t="s">
        <v>42</v>
      </c>
      <c r="C32" s="6">
        <v>27100000</v>
      </c>
      <c r="D32" s="6">
        <v>33100000</v>
      </c>
      <c r="E32" s="6">
        <v>30400000</v>
      </c>
      <c r="F32" s="6">
        <v>33100000</v>
      </c>
      <c r="G32" s="6">
        <v>27600000</v>
      </c>
      <c r="H32" s="6">
        <v>33100000</v>
      </c>
      <c r="I32" s="6">
        <v>35900000</v>
      </c>
      <c r="J32" s="6">
        <v>39500000</v>
      </c>
      <c r="K32" s="6">
        <v>47400000</v>
      </c>
      <c r="L32" s="6">
        <v>51700000</v>
      </c>
      <c r="M32" s="6">
        <v>60600000</v>
      </c>
      <c r="N32" s="6">
        <v>51400000</v>
      </c>
      <c r="O32" s="6">
        <v>61600000</v>
      </c>
      <c r="P32" s="6">
        <v>67200000</v>
      </c>
      <c r="Q32" s="6">
        <v>78800000</v>
      </c>
      <c r="R32" s="6">
        <v>30400000</v>
      </c>
      <c r="S32" s="6">
        <v>51800000</v>
      </c>
      <c r="U32" s="14" t="s">
        <v>54</v>
      </c>
      <c r="V32" s="6">
        <v>54600000</v>
      </c>
    </row>
    <row r="33" spans="2:22" ht="16.5" customHeight="1" x14ac:dyDescent="0.45">
      <c r="B33" s="5" t="s">
        <v>43</v>
      </c>
      <c r="C33" s="6">
        <v>28300000</v>
      </c>
      <c r="D33" s="6">
        <v>34600000</v>
      </c>
      <c r="E33" s="6">
        <v>31700000</v>
      </c>
      <c r="F33" s="6">
        <v>34600000</v>
      </c>
      <c r="G33" s="6">
        <v>28800000</v>
      </c>
      <c r="H33" s="6">
        <v>34600000</v>
      </c>
      <c r="I33" s="6">
        <v>37500000</v>
      </c>
      <c r="J33" s="6">
        <v>41100000</v>
      </c>
      <c r="K33" s="6">
        <v>49400000</v>
      </c>
      <c r="L33" s="6">
        <v>53900000</v>
      </c>
      <c r="M33" s="6">
        <v>63300000</v>
      </c>
      <c r="N33" s="6">
        <v>53400000</v>
      </c>
      <c r="O33" s="6">
        <v>64200000</v>
      </c>
      <c r="P33" s="6">
        <v>70100000</v>
      </c>
      <c r="Q33" s="6">
        <v>82300000</v>
      </c>
      <c r="R33" s="6">
        <v>31700000</v>
      </c>
      <c r="S33" s="6">
        <v>54000000</v>
      </c>
      <c r="U33" s="14" t="s">
        <v>55</v>
      </c>
      <c r="V33" s="6">
        <v>56200000</v>
      </c>
    </row>
    <row r="34" spans="2:22" ht="16.5" customHeight="1" x14ac:dyDescent="0.45">
      <c r="B34" s="5" t="s">
        <v>44</v>
      </c>
      <c r="C34" s="6">
        <v>29500000</v>
      </c>
      <c r="D34" s="6">
        <v>36000000</v>
      </c>
      <c r="E34" s="6">
        <v>33000000</v>
      </c>
      <c r="F34" s="6">
        <v>36000000</v>
      </c>
      <c r="G34" s="6">
        <v>30000000</v>
      </c>
      <c r="H34" s="6">
        <v>36000000</v>
      </c>
      <c r="I34" s="6">
        <v>39000000</v>
      </c>
      <c r="J34" s="6">
        <v>42900000</v>
      </c>
      <c r="K34" s="6">
        <v>51500000</v>
      </c>
      <c r="L34" s="6">
        <v>56200000</v>
      </c>
      <c r="M34" s="6">
        <v>65900000</v>
      </c>
      <c r="N34" s="6">
        <v>55800000</v>
      </c>
      <c r="O34" s="6">
        <v>67000000</v>
      </c>
      <c r="P34" s="6">
        <v>73100000</v>
      </c>
      <c r="Q34" s="6">
        <v>85700000</v>
      </c>
      <c r="R34" s="6">
        <v>33000000</v>
      </c>
      <c r="S34" s="6">
        <v>56300000</v>
      </c>
      <c r="U34" s="14" t="s">
        <v>56</v>
      </c>
      <c r="V34" s="6">
        <v>57700000</v>
      </c>
    </row>
    <row r="35" spans="2:22" ht="16.5" customHeight="1" x14ac:dyDescent="0.45">
      <c r="B35" s="5" t="s">
        <v>45</v>
      </c>
      <c r="C35" s="6">
        <v>30700000</v>
      </c>
      <c r="D35" s="6">
        <v>37400000</v>
      </c>
      <c r="E35" s="6">
        <v>34300000</v>
      </c>
      <c r="F35" s="6">
        <v>37400000</v>
      </c>
      <c r="G35" s="6">
        <v>31200000</v>
      </c>
      <c r="H35" s="6">
        <v>37400000</v>
      </c>
      <c r="I35" s="6">
        <v>40600000</v>
      </c>
      <c r="J35" s="6">
        <v>44700000</v>
      </c>
      <c r="K35" s="6">
        <v>53500000</v>
      </c>
      <c r="L35" s="6">
        <v>58400000</v>
      </c>
      <c r="M35" s="6">
        <v>68500000</v>
      </c>
      <c r="N35" s="6">
        <v>58100000</v>
      </c>
      <c r="O35" s="6">
        <v>69600000</v>
      </c>
      <c r="P35" s="6">
        <v>75900000</v>
      </c>
      <c r="Q35" s="6">
        <v>89100000</v>
      </c>
      <c r="R35" s="6">
        <v>34300000</v>
      </c>
      <c r="S35" s="6">
        <v>58500000</v>
      </c>
      <c r="U35" s="14" t="s">
        <v>57</v>
      </c>
      <c r="V35" s="6">
        <v>59300000</v>
      </c>
    </row>
    <row r="36" spans="2:22" ht="16.5" customHeight="1" x14ac:dyDescent="0.45">
      <c r="B36" s="5" t="s">
        <v>46</v>
      </c>
      <c r="C36" s="6">
        <v>31900000</v>
      </c>
      <c r="D36" s="6">
        <v>38900000</v>
      </c>
      <c r="E36" s="6">
        <v>35600000</v>
      </c>
      <c r="F36" s="6">
        <v>38900000</v>
      </c>
      <c r="G36" s="6">
        <v>32400000</v>
      </c>
      <c r="H36" s="6">
        <v>38900000</v>
      </c>
      <c r="I36" s="6">
        <v>42200000</v>
      </c>
      <c r="J36" s="6">
        <v>46300000</v>
      </c>
      <c r="K36" s="6">
        <v>55600000</v>
      </c>
      <c r="L36" s="6">
        <v>60600000</v>
      </c>
      <c r="M36" s="6">
        <v>71200000</v>
      </c>
      <c r="N36" s="6">
        <v>60200000</v>
      </c>
      <c r="O36" s="6">
        <v>72300000</v>
      </c>
      <c r="P36" s="6">
        <v>78800000</v>
      </c>
      <c r="Q36" s="6">
        <v>92600000</v>
      </c>
      <c r="R36" s="6">
        <v>35600000</v>
      </c>
      <c r="S36" s="6">
        <v>60800000</v>
      </c>
      <c r="U36" s="14" t="s">
        <v>58</v>
      </c>
      <c r="V36" s="6">
        <v>60800000</v>
      </c>
    </row>
    <row r="37" spans="2:22" ht="16.5" customHeight="1" x14ac:dyDescent="0.45">
      <c r="B37" s="5" t="s">
        <v>47</v>
      </c>
      <c r="C37" s="6">
        <v>32800000</v>
      </c>
      <c r="D37" s="6">
        <v>40300000</v>
      </c>
      <c r="E37" s="6">
        <v>36600000</v>
      </c>
      <c r="F37" s="6">
        <v>40000000</v>
      </c>
      <c r="G37" s="6">
        <v>33600000</v>
      </c>
      <c r="H37" s="6">
        <v>40300000</v>
      </c>
      <c r="I37" s="6">
        <v>43700000</v>
      </c>
      <c r="J37" s="6">
        <v>48100000</v>
      </c>
      <c r="K37" s="6">
        <v>57600000</v>
      </c>
      <c r="L37" s="6">
        <v>62900000</v>
      </c>
      <c r="M37" s="6">
        <v>73800000</v>
      </c>
      <c r="N37" s="6">
        <v>62500000</v>
      </c>
      <c r="O37" s="6">
        <v>74900000</v>
      </c>
      <c r="P37" s="6">
        <v>81800000</v>
      </c>
      <c r="Q37" s="6">
        <v>95900000</v>
      </c>
      <c r="R37" s="6">
        <v>37000000</v>
      </c>
      <c r="S37" s="6">
        <v>63000000</v>
      </c>
      <c r="U37" s="14" t="s">
        <v>59</v>
      </c>
      <c r="V37" s="6">
        <v>62400000</v>
      </c>
    </row>
    <row r="38" spans="2:22" ht="16.5" customHeight="1" x14ac:dyDescent="0.45">
      <c r="B38" s="5" t="s">
        <v>48</v>
      </c>
      <c r="C38" s="6">
        <v>33900000</v>
      </c>
      <c r="D38" s="6">
        <v>41800000</v>
      </c>
      <c r="E38" s="6">
        <v>37800000</v>
      </c>
      <c r="F38" s="6">
        <v>41300000</v>
      </c>
      <c r="G38" s="6">
        <v>34800000</v>
      </c>
      <c r="H38" s="6">
        <v>41800000</v>
      </c>
      <c r="I38" s="6">
        <v>45300000</v>
      </c>
      <c r="J38" s="6">
        <v>49700000</v>
      </c>
      <c r="K38" s="6">
        <v>59800000</v>
      </c>
      <c r="L38" s="6">
        <v>65000000</v>
      </c>
      <c r="M38" s="6">
        <v>76400000</v>
      </c>
      <c r="N38" s="6">
        <v>64600000</v>
      </c>
      <c r="O38" s="6">
        <v>77700000</v>
      </c>
      <c r="P38" s="6">
        <v>84800000</v>
      </c>
      <c r="Q38" s="6">
        <v>99300000</v>
      </c>
      <c r="R38" s="6">
        <v>38300000</v>
      </c>
      <c r="S38" s="6">
        <v>65300000</v>
      </c>
      <c r="U38" s="14" t="s">
        <v>60</v>
      </c>
      <c r="V38" s="6">
        <v>64000000</v>
      </c>
    </row>
    <row r="39" spans="2:22" ht="16.5" customHeight="1" x14ac:dyDescent="0.45">
      <c r="B39" s="5" t="s">
        <v>49</v>
      </c>
      <c r="C39" s="6">
        <v>35100000</v>
      </c>
      <c r="D39" s="6">
        <v>43200000</v>
      </c>
      <c r="E39" s="6">
        <v>39200000</v>
      </c>
      <c r="F39" s="6">
        <v>42700000</v>
      </c>
      <c r="G39" s="6">
        <v>36000000</v>
      </c>
      <c r="H39" s="6">
        <v>43200000</v>
      </c>
      <c r="I39" s="6">
        <v>46800000</v>
      </c>
      <c r="J39" s="6">
        <v>51500000</v>
      </c>
      <c r="K39" s="6">
        <v>61800000</v>
      </c>
      <c r="L39" s="6">
        <v>67400000</v>
      </c>
      <c r="M39" s="6">
        <v>79000000</v>
      </c>
      <c r="N39" s="6">
        <v>67000000</v>
      </c>
      <c r="O39" s="6">
        <v>80300000</v>
      </c>
      <c r="P39" s="6">
        <v>87600000</v>
      </c>
      <c r="Q39" s="6">
        <v>102700000</v>
      </c>
      <c r="R39" s="6">
        <v>39600000</v>
      </c>
      <c r="S39" s="6">
        <v>67500000</v>
      </c>
      <c r="U39" s="14" t="s">
        <v>61</v>
      </c>
      <c r="V39" s="6">
        <v>65500000</v>
      </c>
    </row>
    <row r="40" spans="2:22" ht="16.5" customHeight="1" x14ac:dyDescent="0.45">
      <c r="B40" s="5" t="s">
        <v>50</v>
      </c>
      <c r="C40" s="6">
        <v>36300000</v>
      </c>
      <c r="D40" s="6">
        <v>44600000</v>
      </c>
      <c r="E40" s="6">
        <v>40500000</v>
      </c>
      <c r="F40" s="6">
        <v>44200000</v>
      </c>
      <c r="G40" s="6">
        <v>37200000</v>
      </c>
      <c r="H40" s="6">
        <v>44600000</v>
      </c>
      <c r="I40" s="6">
        <v>48400000</v>
      </c>
      <c r="J40" s="6">
        <v>53200000</v>
      </c>
      <c r="K40" s="6">
        <v>63800000</v>
      </c>
      <c r="L40" s="6">
        <v>69700000</v>
      </c>
      <c r="M40" s="6">
        <v>81800000</v>
      </c>
      <c r="N40" s="6">
        <v>69200000</v>
      </c>
      <c r="O40" s="6">
        <v>82900000</v>
      </c>
      <c r="P40" s="6">
        <v>90500000</v>
      </c>
      <c r="Q40" s="6">
        <v>106300000</v>
      </c>
      <c r="R40" s="6">
        <v>40900000</v>
      </c>
      <c r="S40" s="6">
        <v>69800000</v>
      </c>
      <c r="U40" s="14" t="s">
        <v>62</v>
      </c>
      <c r="V40" s="6">
        <v>67100000</v>
      </c>
    </row>
    <row r="41" spans="2:22" ht="16.5" customHeight="1" x14ac:dyDescent="0.45">
      <c r="B41" s="5" t="s">
        <v>51</v>
      </c>
      <c r="C41" s="6">
        <v>37400000</v>
      </c>
      <c r="D41" s="6">
        <v>46100000</v>
      </c>
      <c r="E41" s="6">
        <v>41700000</v>
      </c>
      <c r="F41" s="6">
        <v>45500000</v>
      </c>
      <c r="G41" s="6">
        <v>38400000</v>
      </c>
      <c r="H41" s="6">
        <v>46100000</v>
      </c>
      <c r="I41" s="6">
        <v>50000000</v>
      </c>
      <c r="J41" s="6">
        <v>54900000</v>
      </c>
      <c r="K41" s="6">
        <v>65900000</v>
      </c>
      <c r="L41" s="6">
        <v>71900000</v>
      </c>
      <c r="M41" s="6">
        <v>84400000</v>
      </c>
      <c r="N41" s="6">
        <v>71400000</v>
      </c>
      <c r="O41" s="6">
        <v>85700000</v>
      </c>
      <c r="P41" s="6">
        <v>93500000</v>
      </c>
      <c r="Q41" s="6">
        <v>109700000</v>
      </c>
      <c r="R41" s="6">
        <v>42200000</v>
      </c>
      <c r="S41" s="6">
        <v>72000000</v>
      </c>
      <c r="U41" s="14" t="s">
        <v>63</v>
      </c>
      <c r="V41" s="6">
        <v>68600000</v>
      </c>
    </row>
    <row r="42" spans="2:22" ht="16.5" customHeight="1" x14ac:dyDescent="0.45">
      <c r="B42" s="5" t="s">
        <v>52</v>
      </c>
      <c r="C42" s="6">
        <v>38600000</v>
      </c>
      <c r="D42" s="6">
        <v>47500000</v>
      </c>
      <c r="E42" s="6">
        <v>43000000</v>
      </c>
      <c r="F42" s="6">
        <v>46900000</v>
      </c>
      <c r="G42" s="6">
        <v>39600000</v>
      </c>
      <c r="H42" s="6">
        <v>47500000</v>
      </c>
      <c r="I42" s="6">
        <v>51500000</v>
      </c>
      <c r="J42" s="6">
        <v>56700000</v>
      </c>
      <c r="K42" s="6">
        <v>67900000</v>
      </c>
      <c r="L42" s="6">
        <v>74200000</v>
      </c>
      <c r="M42" s="6">
        <v>87000000</v>
      </c>
      <c r="N42" s="6">
        <v>73700000</v>
      </c>
      <c r="O42" s="6">
        <v>88300000</v>
      </c>
      <c r="P42" s="6">
        <v>96500000</v>
      </c>
      <c r="Q42" s="6">
        <v>113100000</v>
      </c>
      <c r="R42" s="6">
        <v>43600000</v>
      </c>
      <c r="S42" s="6">
        <v>74300000</v>
      </c>
      <c r="U42" s="14" t="s">
        <v>64</v>
      </c>
      <c r="V42" s="6">
        <v>70200000</v>
      </c>
    </row>
    <row r="43" spans="2:22" ht="16.5" customHeight="1" x14ac:dyDescent="0.45">
      <c r="B43" s="5" t="s">
        <v>53</v>
      </c>
      <c r="C43" s="6">
        <v>39800000</v>
      </c>
      <c r="D43" s="6">
        <v>49000000</v>
      </c>
      <c r="E43" s="6">
        <v>44300000</v>
      </c>
      <c r="F43" s="6">
        <v>48400000</v>
      </c>
      <c r="G43" s="6">
        <v>40800000</v>
      </c>
      <c r="H43" s="6">
        <v>49000000</v>
      </c>
      <c r="I43" s="6">
        <v>53100000</v>
      </c>
      <c r="J43" s="6">
        <v>58300000</v>
      </c>
      <c r="K43" s="6">
        <v>70000000</v>
      </c>
      <c r="L43" s="6">
        <v>76300000</v>
      </c>
      <c r="M43" s="6">
        <v>89700000</v>
      </c>
      <c r="N43" s="6">
        <v>75800000</v>
      </c>
      <c r="O43" s="6">
        <v>91000000</v>
      </c>
      <c r="P43" s="6">
        <v>99200000</v>
      </c>
      <c r="Q43" s="6">
        <v>116600000</v>
      </c>
      <c r="R43" s="6">
        <v>44900000</v>
      </c>
      <c r="S43" s="6">
        <v>76500000</v>
      </c>
      <c r="U43" s="14" t="s">
        <v>65</v>
      </c>
      <c r="V43" s="6">
        <v>71800000</v>
      </c>
    </row>
    <row r="44" spans="2:22" ht="16.5" customHeight="1" x14ac:dyDescent="0.45">
      <c r="B44" s="5" t="s">
        <v>54</v>
      </c>
      <c r="C44" s="6">
        <v>41000000</v>
      </c>
      <c r="D44" s="6">
        <v>50400000</v>
      </c>
      <c r="E44" s="6">
        <v>45700000</v>
      </c>
      <c r="F44" s="6">
        <v>49800000</v>
      </c>
      <c r="G44" s="6">
        <v>42000000</v>
      </c>
      <c r="H44" s="6">
        <v>50400000</v>
      </c>
      <c r="I44" s="6">
        <v>54600000</v>
      </c>
      <c r="J44" s="6">
        <v>60100000</v>
      </c>
      <c r="K44" s="6">
        <v>72100000</v>
      </c>
      <c r="L44" s="6">
        <v>78600000</v>
      </c>
      <c r="M44" s="6">
        <v>92300000</v>
      </c>
      <c r="N44" s="6">
        <v>78100000</v>
      </c>
      <c r="O44" s="6">
        <v>93700000</v>
      </c>
      <c r="P44" s="6">
        <v>102200000</v>
      </c>
      <c r="Q44" s="6">
        <v>120000000</v>
      </c>
      <c r="R44" s="6">
        <v>46200000</v>
      </c>
      <c r="S44" s="6">
        <v>78800000</v>
      </c>
      <c r="U44" s="14" t="s">
        <v>66</v>
      </c>
      <c r="V44" s="6">
        <v>73300000</v>
      </c>
    </row>
    <row r="45" spans="2:22" ht="16.5" customHeight="1" x14ac:dyDescent="0.45">
      <c r="B45" s="5" t="s">
        <v>55</v>
      </c>
      <c r="C45" s="6">
        <v>42100000</v>
      </c>
      <c r="D45" s="6">
        <v>51800000</v>
      </c>
      <c r="E45" s="6">
        <v>46900000</v>
      </c>
      <c r="F45" s="6">
        <v>51100000</v>
      </c>
      <c r="G45" s="6">
        <v>43200000</v>
      </c>
      <c r="H45" s="6">
        <v>51800000</v>
      </c>
      <c r="I45" s="6">
        <v>56200000</v>
      </c>
      <c r="J45" s="6">
        <v>61800000</v>
      </c>
      <c r="K45" s="6">
        <v>74200000</v>
      </c>
      <c r="L45" s="6">
        <v>80900000</v>
      </c>
      <c r="M45" s="6">
        <v>94900000</v>
      </c>
      <c r="N45" s="6">
        <v>80300000</v>
      </c>
      <c r="O45" s="6">
        <v>96500000</v>
      </c>
      <c r="P45" s="6">
        <v>105200000</v>
      </c>
      <c r="Q45" s="6">
        <v>123400000</v>
      </c>
      <c r="R45" s="6">
        <v>47500000</v>
      </c>
      <c r="S45" s="6">
        <v>81000000</v>
      </c>
      <c r="U45" s="14" t="s">
        <v>67</v>
      </c>
      <c r="V45" s="6">
        <v>74900000</v>
      </c>
    </row>
    <row r="46" spans="2:22" ht="16.5" customHeight="1" x14ac:dyDescent="0.45">
      <c r="B46" s="5" t="s">
        <v>56</v>
      </c>
      <c r="C46" s="6">
        <v>43300000</v>
      </c>
      <c r="D46" s="6">
        <v>53300000</v>
      </c>
      <c r="E46" s="6">
        <v>48200000</v>
      </c>
      <c r="F46" s="6">
        <v>52600000</v>
      </c>
      <c r="G46" s="6">
        <v>44400000</v>
      </c>
      <c r="H46" s="6">
        <v>53300000</v>
      </c>
      <c r="I46" s="6">
        <v>57800000</v>
      </c>
      <c r="J46" s="6">
        <v>63500000</v>
      </c>
      <c r="K46" s="6">
        <v>76200000</v>
      </c>
      <c r="L46" s="6">
        <v>83000000</v>
      </c>
      <c r="M46" s="6">
        <v>97500000</v>
      </c>
      <c r="N46" s="6">
        <v>82600000</v>
      </c>
      <c r="O46" s="6">
        <v>99100000</v>
      </c>
      <c r="P46" s="6">
        <v>108200000</v>
      </c>
      <c r="Q46" s="6">
        <v>126800000</v>
      </c>
      <c r="R46" s="6">
        <v>48800000</v>
      </c>
      <c r="S46" s="6">
        <v>83300000</v>
      </c>
      <c r="U46" s="14" t="s">
        <v>68</v>
      </c>
      <c r="V46" s="6">
        <v>76400000</v>
      </c>
    </row>
    <row r="47" spans="2:22" ht="16.5" customHeight="1" x14ac:dyDescent="0.45">
      <c r="B47" s="5" t="s">
        <v>57</v>
      </c>
      <c r="C47" s="6">
        <v>44100000</v>
      </c>
      <c r="D47" s="6">
        <v>54700000</v>
      </c>
      <c r="E47" s="6">
        <v>49100000</v>
      </c>
      <c r="F47" s="6">
        <v>53500000</v>
      </c>
      <c r="G47" s="6">
        <v>45600000</v>
      </c>
      <c r="H47" s="6">
        <v>54700000</v>
      </c>
      <c r="I47" s="6">
        <v>59300000</v>
      </c>
      <c r="J47" s="6">
        <v>65200000</v>
      </c>
      <c r="K47" s="6">
        <v>78200000</v>
      </c>
      <c r="L47" s="6">
        <v>85400000</v>
      </c>
      <c r="M47" s="6">
        <v>100200000</v>
      </c>
      <c r="N47" s="6">
        <v>84800000</v>
      </c>
      <c r="O47" s="6">
        <v>101700000</v>
      </c>
      <c r="P47" s="6">
        <v>110900000</v>
      </c>
      <c r="Q47" s="6">
        <v>130300000</v>
      </c>
      <c r="R47" s="6">
        <v>50200000</v>
      </c>
      <c r="S47" s="6">
        <v>85500000</v>
      </c>
      <c r="U47" s="14" t="s">
        <v>69</v>
      </c>
      <c r="V47" s="6">
        <v>78000000</v>
      </c>
    </row>
    <row r="48" spans="2:22" ht="16.5" customHeight="1" x14ac:dyDescent="0.45">
      <c r="B48" s="5" t="s">
        <v>58</v>
      </c>
      <c r="C48" s="6">
        <v>45200000</v>
      </c>
      <c r="D48" s="6">
        <v>56200000</v>
      </c>
      <c r="E48" s="6">
        <v>50300000</v>
      </c>
      <c r="F48" s="6">
        <v>54800000</v>
      </c>
      <c r="G48" s="6">
        <v>46800000</v>
      </c>
      <c r="H48" s="6">
        <v>56200000</v>
      </c>
      <c r="I48" s="6">
        <v>60900000</v>
      </c>
      <c r="J48" s="6">
        <v>66900000</v>
      </c>
      <c r="K48" s="6">
        <v>80300000</v>
      </c>
      <c r="L48" s="6">
        <v>87600000</v>
      </c>
      <c r="M48" s="6">
        <v>102800000</v>
      </c>
      <c r="N48" s="6">
        <v>87000000</v>
      </c>
      <c r="O48" s="6">
        <v>104400000</v>
      </c>
      <c r="P48" s="6">
        <v>113900000</v>
      </c>
      <c r="Q48" s="6">
        <v>133600000</v>
      </c>
      <c r="R48" s="6">
        <v>51500000</v>
      </c>
      <c r="S48" s="6">
        <v>87800000</v>
      </c>
      <c r="U48" s="14" t="s">
        <v>70</v>
      </c>
      <c r="V48" s="6">
        <v>79600000</v>
      </c>
    </row>
    <row r="49" spans="2:22" ht="16.5" customHeight="1" x14ac:dyDescent="0.45">
      <c r="B49" s="5" t="s">
        <v>59</v>
      </c>
      <c r="C49" s="6">
        <v>46400000</v>
      </c>
      <c r="D49" s="6">
        <v>57600000</v>
      </c>
      <c r="E49" s="6">
        <v>51600000</v>
      </c>
      <c r="F49" s="6">
        <v>56300000</v>
      </c>
      <c r="G49" s="6">
        <v>48000000</v>
      </c>
      <c r="H49" s="6">
        <v>57600000</v>
      </c>
      <c r="I49" s="6">
        <v>62400000</v>
      </c>
      <c r="J49" s="6">
        <v>68600000</v>
      </c>
      <c r="K49" s="6">
        <v>82300000</v>
      </c>
      <c r="L49" s="6">
        <v>89900000</v>
      </c>
      <c r="M49" s="6">
        <v>105400000</v>
      </c>
      <c r="N49" s="6">
        <v>89200000</v>
      </c>
      <c r="O49" s="6">
        <v>107000000</v>
      </c>
      <c r="P49" s="6">
        <v>116900000</v>
      </c>
      <c r="Q49" s="6">
        <v>137000000</v>
      </c>
      <c r="R49" s="6">
        <v>52800000</v>
      </c>
      <c r="S49" s="6">
        <v>90000000</v>
      </c>
      <c r="U49" s="14" t="s">
        <v>71</v>
      </c>
      <c r="V49" s="6">
        <v>81100000</v>
      </c>
    </row>
    <row r="50" spans="2:22" ht="16.5" customHeight="1" x14ac:dyDescent="0.45">
      <c r="B50" s="5" t="s">
        <v>60</v>
      </c>
      <c r="C50" s="6">
        <v>47600000</v>
      </c>
      <c r="D50" s="6">
        <v>59000000</v>
      </c>
      <c r="E50" s="6">
        <v>52900000</v>
      </c>
      <c r="F50" s="6">
        <v>57700000</v>
      </c>
      <c r="G50" s="6">
        <v>49200000</v>
      </c>
      <c r="H50" s="6">
        <v>59000000</v>
      </c>
      <c r="I50" s="6">
        <v>64000000</v>
      </c>
      <c r="J50" s="6">
        <v>70400000</v>
      </c>
      <c r="K50" s="6">
        <v>84500000</v>
      </c>
      <c r="L50" s="6">
        <v>92200000</v>
      </c>
      <c r="M50" s="6">
        <v>108000000</v>
      </c>
      <c r="N50" s="6">
        <v>91500000</v>
      </c>
      <c r="O50" s="6">
        <v>109900000</v>
      </c>
      <c r="P50" s="6">
        <v>119900000</v>
      </c>
      <c r="Q50" s="6">
        <v>140400000</v>
      </c>
      <c r="R50" s="6">
        <v>54100000</v>
      </c>
      <c r="S50" s="6">
        <v>92300000</v>
      </c>
      <c r="U50" s="14" t="s">
        <v>72</v>
      </c>
      <c r="V50" s="6">
        <v>82700000</v>
      </c>
    </row>
    <row r="51" spans="2:22" ht="16.5" customHeight="1" x14ac:dyDescent="0.45">
      <c r="B51" s="5" t="s">
        <v>61</v>
      </c>
      <c r="C51" s="6">
        <v>48700000</v>
      </c>
      <c r="D51" s="6">
        <v>60500000</v>
      </c>
      <c r="E51" s="6">
        <v>54100000</v>
      </c>
      <c r="F51" s="6">
        <v>59000000</v>
      </c>
      <c r="G51" s="6">
        <v>50400000</v>
      </c>
      <c r="H51" s="6">
        <v>60500000</v>
      </c>
      <c r="I51" s="6">
        <v>65600000</v>
      </c>
      <c r="J51" s="6">
        <v>72100000</v>
      </c>
      <c r="K51" s="6">
        <v>86500000</v>
      </c>
      <c r="L51" s="6">
        <v>94300000</v>
      </c>
      <c r="M51" s="6">
        <v>110800000</v>
      </c>
      <c r="N51" s="6">
        <v>93700000</v>
      </c>
      <c r="O51" s="6">
        <v>112500000</v>
      </c>
      <c r="P51" s="6">
        <v>122600000</v>
      </c>
      <c r="Q51" s="6">
        <v>144000000</v>
      </c>
      <c r="R51" s="6">
        <v>55400000</v>
      </c>
      <c r="S51" s="6">
        <v>94500000</v>
      </c>
      <c r="U51" s="14" t="s">
        <v>73</v>
      </c>
      <c r="V51" s="6">
        <v>84200000</v>
      </c>
    </row>
    <row r="52" spans="2:22" ht="16.5" customHeight="1" x14ac:dyDescent="0.45">
      <c r="B52" s="5" t="s">
        <v>62</v>
      </c>
      <c r="C52" s="6">
        <v>49900000</v>
      </c>
      <c r="D52" s="6">
        <v>61900000</v>
      </c>
      <c r="E52" s="6">
        <v>55400000</v>
      </c>
      <c r="F52" s="6">
        <v>60500000</v>
      </c>
      <c r="G52" s="6">
        <v>51600000</v>
      </c>
      <c r="H52" s="6">
        <v>61900000</v>
      </c>
      <c r="I52" s="6">
        <v>67100000</v>
      </c>
      <c r="J52" s="6">
        <v>73800000</v>
      </c>
      <c r="K52" s="6">
        <v>88600000</v>
      </c>
      <c r="L52" s="6">
        <v>96600000</v>
      </c>
      <c r="M52" s="6">
        <v>113400000</v>
      </c>
      <c r="N52" s="6">
        <v>95900000</v>
      </c>
      <c r="O52" s="6">
        <v>115200000</v>
      </c>
      <c r="P52" s="6">
        <v>125600000</v>
      </c>
      <c r="Q52" s="6">
        <v>147400000</v>
      </c>
      <c r="R52" s="6">
        <v>56800000</v>
      </c>
      <c r="S52" s="6">
        <v>96800000</v>
      </c>
      <c r="U52" s="14" t="s">
        <v>74</v>
      </c>
      <c r="V52" s="6">
        <v>85800000</v>
      </c>
    </row>
    <row r="53" spans="2:22" ht="16.5" customHeight="1" x14ac:dyDescent="0.45">
      <c r="B53" s="5" t="s">
        <v>63</v>
      </c>
      <c r="C53" s="6">
        <v>51000000</v>
      </c>
      <c r="D53" s="6">
        <v>63400000</v>
      </c>
      <c r="E53" s="6">
        <v>56700000</v>
      </c>
      <c r="F53" s="6">
        <v>61800000</v>
      </c>
      <c r="G53" s="6">
        <v>52800000</v>
      </c>
      <c r="H53" s="6">
        <v>63400000</v>
      </c>
      <c r="I53" s="6">
        <v>68700000</v>
      </c>
      <c r="J53" s="6">
        <v>75500000</v>
      </c>
      <c r="K53" s="6">
        <v>90600000</v>
      </c>
      <c r="L53" s="6">
        <v>98800000</v>
      </c>
      <c r="M53" s="6">
        <v>116000000</v>
      </c>
      <c r="N53" s="6">
        <v>98200000</v>
      </c>
      <c r="O53" s="6">
        <v>117800000</v>
      </c>
      <c r="P53" s="6">
        <v>128600000</v>
      </c>
      <c r="Q53" s="6">
        <v>150800000</v>
      </c>
      <c r="R53" s="6">
        <v>58100000</v>
      </c>
      <c r="S53" s="6">
        <v>99000000</v>
      </c>
      <c r="U53" s="14" t="s">
        <v>75</v>
      </c>
      <c r="V53" s="6">
        <v>87400000</v>
      </c>
    </row>
    <row r="54" spans="2:22" ht="16.5" customHeight="1" x14ac:dyDescent="0.45">
      <c r="B54" s="5" t="s">
        <v>64</v>
      </c>
      <c r="C54" s="6">
        <v>52200000</v>
      </c>
      <c r="D54" s="6">
        <v>64800000</v>
      </c>
      <c r="E54" s="6">
        <v>58000000</v>
      </c>
      <c r="F54" s="6">
        <v>63200000</v>
      </c>
      <c r="G54" s="6">
        <v>54000000</v>
      </c>
      <c r="H54" s="6">
        <v>64800000</v>
      </c>
      <c r="I54" s="6">
        <v>70200000</v>
      </c>
      <c r="J54" s="6">
        <v>77200000</v>
      </c>
      <c r="K54" s="6">
        <v>92600000</v>
      </c>
      <c r="L54" s="6">
        <v>101000000</v>
      </c>
      <c r="M54" s="6">
        <v>118700000</v>
      </c>
      <c r="N54" s="6">
        <v>100400000</v>
      </c>
      <c r="O54" s="6">
        <v>120400000</v>
      </c>
      <c r="P54" s="6">
        <v>131300000</v>
      </c>
      <c r="Q54" s="6">
        <v>154300000</v>
      </c>
      <c r="R54" s="6">
        <v>59400000</v>
      </c>
      <c r="S54" s="6">
        <v>101300000</v>
      </c>
      <c r="U54" s="14" t="s">
        <v>76</v>
      </c>
      <c r="V54" s="6">
        <v>88900000</v>
      </c>
    </row>
    <row r="55" spans="2:22" ht="16.5" customHeight="1" x14ac:dyDescent="0.45">
      <c r="B55" s="5" t="s">
        <v>65</v>
      </c>
      <c r="C55" s="6">
        <v>53400000</v>
      </c>
      <c r="D55" s="6">
        <v>66200000</v>
      </c>
      <c r="E55" s="6">
        <v>59300000</v>
      </c>
      <c r="F55" s="6">
        <v>64700000</v>
      </c>
      <c r="G55" s="6">
        <v>55200000</v>
      </c>
      <c r="H55" s="6">
        <v>66200000</v>
      </c>
      <c r="I55" s="6">
        <v>71800000</v>
      </c>
      <c r="J55" s="6">
        <v>79000000</v>
      </c>
      <c r="K55" s="6">
        <v>94700000</v>
      </c>
      <c r="L55" s="6">
        <v>103400000</v>
      </c>
      <c r="M55" s="6">
        <v>121300000</v>
      </c>
      <c r="N55" s="6">
        <v>102700000</v>
      </c>
      <c r="O55" s="6">
        <v>123100000</v>
      </c>
      <c r="P55" s="6">
        <v>134300000</v>
      </c>
      <c r="Q55" s="6">
        <v>157700000</v>
      </c>
      <c r="R55" s="6">
        <v>60700000</v>
      </c>
      <c r="S55" s="6">
        <v>103500000</v>
      </c>
      <c r="U55" s="14" t="s">
        <v>77</v>
      </c>
      <c r="V55" s="6">
        <v>90500000</v>
      </c>
    </row>
    <row r="56" spans="2:22" ht="16.5" customHeight="1" x14ac:dyDescent="0.45">
      <c r="B56" s="5" t="s">
        <v>66</v>
      </c>
      <c r="C56" s="6">
        <v>54500000</v>
      </c>
      <c r="D56" s="6">
        <v>67700000</v>
      </c>
      <c r="E56" s="6">
        <v>60500000</v>
      </c>
      <c r="F56" s="6">
        <v>66000000</v>
      </c>
      <c r="G56" s="6">
        <v>56400000</v>
      </c>
      <c r="H56" s="6">
        <v>67700000</v>
      </c>
      <c r="I56" s="6">
        <v>73400000</v>
      </c>
      <c r="J56" s="6">
        <v>80600000</v>
      </c>
      <c r="K56" s="6">
        <v>96800000</v>
      </c>
      <c r="L56" s="6">
        <v>105600000</v>
      </c>
      <c r="M56" s="6">
        <v>123900000</v>
      </c>
      <c r="N56" s="6">
        <v>104800000</v>
      </c>
      <c r="O56" s="6">
        <v>125800000</v>
      </c>
      <c r="P56" s="6">
        <v>137300000</v>
      </c>
      <c r="Q56" s="6">
        <v>161100000</v>
      </c>
      <c r="R56" s="6">
        <v>62000000</v>
      </c>
      <c r="S56" s="6">
        <v>105800000</v>
      </c>
      <c r="U56" s="14" t="s">
        <v>78</v>
      </c>
      <c r="V56" s="6">
        <v>92000000</v>
      </c>
    </row>
    <row r="57" spans="2:22" ht="16.5" customHeight="1" x14ac:dyDescent="0.45">
      <c r="B57" s="5" t="s">
        <v>67</v>
      </c>
      <c r="C57" s="6">
        <v>55200000</v>
      </c>
      <c r="D57" s="6">
        <v>69100000</v>
      </c>
      <c r="E57" s="6">
        <v>61300000</v>
      </c>
      <c r="F57" s="6">
        <v>66800000</v>
      </c>
      <c r="G57" s="6">
        <v>57600000</v>
      </c>
      <c r="H57" s="6">
        <v>69100000</v>
      </c>
      <c r="I57" s="6">
        <v>74900000</v>
      </c>
      <c r="J57" s="6">
        <v>82400000</v>
      </c>
      <c r="K57" s="6">
        <v>98900000</v>
      </c>
      <c r="L57" s="6">
        <v>107900000</v>
      </c>
      <c r="M57" s="6">
        <v>126500000</v>
      </c>
      <c r="N57" s="6">
        <v>107100000</v>
      </c>
      <c r="O57" s="6">
        <v>128600000</v>
      </c>
      <c r="P57" s="6">
        <v>140300000</v>
      </c>
      <c r="Q57" s="6">
        <v>164500000</v>
      </c>
      <c r="R57" s="6">
        <v>63400000</v>
      </c>
      <c r="S57" s="6">
        <v>108000000</v>
      </c>
      <c r="U57" s="14" t="s">
        <v>79</v>
      </c>
      <c r="V57" s="6">
        <v>93600000</v>
      </c>
    </row>
    <row r="58" spans="2:22" ht="16.5" customHeight="1" x14ac:dyDescent="0.45">
      <c r="B58" s="5" t="s">
        <v>68</v>
      </c>
      <c r="C58" s="6">
        <v>56400000</v>
      </c>
      <c r="D58" s="6">
        <v>70600000</v>
      </c>
      <c r="E58" s="6">
        <v>62600000</v>
      </c>
      <c r="F58" s="6">
        <v>68300000</v>
      </c>
      <c r="G58" s="6">
        <v>58800000</v>
      </c>
      <c r="H58" s="6">
        <v>70600000</v>
      </c>
      <c r="I58" s="6">
        <v>76500000</v>
      </c>
      <c r="J58" s="6">
        <v>84000000</v>
      </c>
      <c r="K58" s="6">
        <v>100900000</v>
      </c>
      <c r="L58" s="6">
        <v>110000000</v>
      </c>
      <c r="M58" s="6">
        <v>129200000</v>
      </c>
      <c r="N58" s="6">
        <v>109200000</v>
      </c>
      <c r="O58" s="6">
        <v>131200000</v>
      </c>
      <c r="P58" s="6">
        <v>143000000</v>
      </c>
      <c r="Q58" s="6">
        <v>168000000</v>
      </c>
      <c r="R58" s="6">
        <v>64700000</v>
      </c>
      <c r="S58" s="6">
        <v>110300000</v>
      </c>
      <c r="U58" s="14" t="s">
        <v>80</v>
      </c>
      <c r="V58" s="6">
        <v>95200000</v>
      </c>
    </row>
    <row r="59" spans="2:22" ht="16.5" customHeight="1" x14ac:dyDescent="0.45">
      <c r="B59" s="5" t="s">
        <v>69</v>
      </c>
      <c r="C59" s="6">
        <v>57500000</v>
      </c>
      <c r="D59" s="6">
        <v>72000000</v>
      </c>
      <c r="E59" s="6">
        <v>63800000</v>
      </c>
      <c r="F59" s="6">
        <v>69600000</v>
      </c>
      <c r="G59" s="6">
        <v>60000000</v>
      </c>
      <c r="H59" s="6">
        <v>72000000</v>
      </c>
      <c r="I59" s="6">
        <v>78000000</v>
      </c>
      <c r="J59" s="6">
        <v>85800000</v>
      </c>
      <c r="K59" s="6">
        <v>103000000</v>
      </c>
      <c r="L59" s="6">
        <v>112300000</v>
      </c>
      <c r="M59" s="6">
        <v>131800000</v>
      </c>
      <c r="N59" s="6">
        <v>111500000</v>
      </c>
      <c r="O59" s="6">
        <v>133900000</v>
      </c>
      <c r="P59" s="6">
        <v>146000000</v>
      </c>
      <c r="Q59" s="6">
        <v>171300000</v>
      </c>
      <c r="R59" s="6">
        <v>66000000</v>
      </c>
      <c r="S59" s="6">
        <v>112500000</v>
      </c>
      <c r="U59" s="14" t="s">
        <v>81</v>
      </c>
      <c r="V59" s="6">
        <v>96700000</v>
      </c>
    </row>
    <row r="60" spans="2:22" ht="16.5" customHeight="1" x14ac:dyDescent="0.45">
      <c r="B60" s="5" t="s">
        <v>70</v>
      </c>
      <c r="C60" s="6">
        <v>58700000</v>
      </c>
      <c r="D60" s="6">
        <v>73400000</v>
      </c>
      <c r="E60" s="6">
        <v>65100000</v>
      </c>
      <c r="F60" s="6">
        <v>71000000</v>
      </c>
      <c r="G60" s="6">
        <v>61200000</v>
      </c>
      <c r="H60" s="6">
        <v>73400000</v>
      </c>
      <c r="I60" s="6">
        <v>79600000</v>
      </c>
      <c r="J60" s="6">
        <v>87600000</v>
      </c>
      <c r="K60" s="6">
        <v>105000000</v>
      </c>
      <c r="L60" s="6">
        <v>114600000</v>
      </c>
      <c r="M60" s="6">
        <v>134400000</v>
      </c>
      <c r="N60" s="6">
        <v>113900000</v>
      </c>
      <c r="O60" s="6">
        <v>136500000</v>
      </c>
      <c r="P60" s="6">
        <v>149000000</v>
      </c>
      <c r="Q60" s="6">
        <v>174700000</v>
      </c>
      <c r="R60" s="6">
        <v>67300000</v>
      </c>
      <c r="S60" s="6">
        <v>114800000</v>
      </c>
      <c r="U60" s="14" t="s">
        <v>82</v>
      </c>
      <c r="V60" s="6">
        <v>98300000</v>
      </c>
    </row>
    <row r="61" spans="2:22" ht="16.5" customHeight="1" x14ac:dyDescent="0.45">
      <c r="B61" s="5" t="s">
        <v>71</v>
      </c>
      <c r="C61" s="6">
        <v>59800000</v>
      </c>
      <c r="D61" s="6">
        <v>74900000</v>
      </c>
      <c r="E61" s="6">
        <v>66300000</v>
      </c>
      <c r="F61" s="6">
        <v>72400000</v>
      </c>
      <c r="G61" s="6">
        <v>62400000</v>
      </c>
      <c r="H61" s="6">
        <v>74900000</v>
      </c>
      <c r="I61" s="6">
        <v>81200000</v>
      </c>
      <c r="J61" s="6">
        <v>89200000</v>
      </c>
      <c r="K61" s="6">
        <v>107000000</v>
      </c>
      <c r="L61" s="6">
        <v>116800000</v>
      </c>
      <c r="M61" s="6">
        <v>137200000</v>
      </c>
      <c r="N61" s="6">
        <v>116000000</v>
      </c>
      <c r="O61" s="6">
        <v>139100000</v>
      </c>
      <c r="P61" s="6">
        <v>151800000</v>
      </c>
      <c r="Q61" s="6">
        <v>178400000</v>
      </c>
      <c r="R61" s="6">
        <v>68600000</v>
      </c>
      <c r="S61" s="6">
        <v>117000000</v>
      </c>
      <c r="U61" s="14" t="s">
        <v>83</v>
      </c>
      <c r="V61" s="6">
        <v>99800000</v>
      </c>
    </row>
    <row r="62" spans="2:22" ht="16.5" customHeight="1" x14ac:dyDescent="0.45">
      <c r="B62" s="5" t="s">
        <v>72</v>
      </c>
      <c r="C62" s="6">
        <v>61000000</v>
      </c>
      <c r="D62" s="6">
        <v>76300000</v>
      </c>
      <c r="E62" s="6">
        <v>67700000</v>
      </c>
      <c r="F62" s="6">
        <v>73800000</v>
      </c>
      <c r="G62" s="6">
        <v>63600000</v>
      </c>
      <c r="H62" s="6">
        <v>76300000</v>
      </c>
      <c r="I62" s="6">
        <v>82700000</v>
      </c>
      <c r="J62" s="6">
        <v>91000000</v>
      </c>
      <c r="K62" s="6">
        <v>109100000</v>
      </c>
      <c r="L62" s="6">
        <v>119000000</v>
      </c>
      <c r="M62" s="6">
        <v>139800000</v>
      </c>
      <c r="N62" s="6">
        <v>118300000</v>
      </c>
      <c r="O62" s="6">
        <v>141800000</v>
      </c>
      <c r="P62" s="6">
        <v>154700000</v>
      </c>
      <c r="Q62" s="6">
        <v>181700000</v>
      </c>
      <c r="R62" s="6">
        <v>70000000</v>
      </c>
      <c r="S62" s="6">
        <v>119300000</v>
      </c>
      <c r="U62" s="14" t="s">
        <v>84</v>
      </c>
      <c r="V62" s="6">
        <v>101400000</v>
      </c>
    </row>
    <row r="63" spans="2:22" ht="16.5" customHeight="1" x14ac:dyDescent="0.45">
      <c r="B63" s="5" t="s">
        <v>73</v>
      </c>
      <c r="C63" s="6">
        <v>62100000</v>
      </c>
      <c r="D63" s="6">
        <v>77800000</v>
      </c>
      <c r="E63" s="6">
        <v>68900000</v>
      </c>
      <c r="F63" s="6">
        <v>75100000</v>
      </c>
      <c r="G63" s="6">
        <v>64800000</v>
      </c>
      <c r="H63" s="6">
        <v>77800000</v>
      </c>
      <c r="I63" s="6">
        <v>84300000</v>
      </c>
      <c r="J63" s="6">
        <v>92600000</v>
      </c>
      <c r="K63" s="6">
        <v>111200000</v>
      </c>
      <c r="L63" s="6">
        <v>121200000</v>
      </c>
      <c r="M63" s="6">
        <v>142400000</v>
      </c>
      <c r="N63" s="6">
        <v>120400000</v>
      </c>
      <c r="O63" s="6">
        <v>144600000</v>
      </c>
      <c r="P63" s="6">
        <v>157700000</v>
      </c>
      <c r="Q63" s="6">
        <v>185100000</v>
      </c>
      <c r="R63" s="6">
        <v>71300000</v>
      </c>
      <c r="S63" s="6">
        <v>121500000</v>
      </c>
      <c r="U63" s="14" t="s">
        <v>85</v>
      </c>
      <c r="V63" s="6">
        <v>103000000</v>
      </c>
    </row>
    <row r="64" spans="2:22" ht="16.5" customHeight="1" x14ac:dyDescent="0.45">
      <c r="B64" s="5" t="s">
        <v>74</v>
      </c>
      <c r="C64" s="6">
        <v>63300000</v>
      </c>
      <c r="D64" s="6">
        <v>79200000</v>
      </c>
      <c r="E64" s="6">
        <v>70200000</v>
      </c>
      <c r="F64" s="6">
        <v>76600000</v>
      </c>
      <c r="G64" s="6">
        <v>66000000</v>
      </c>
      <c r="H64" s="6">
        <v>79200000</v>
      </c>
      <c r="I64" s="6">
        <v>85800000</v>
      </c>
      <c r="J64" s="6">
        <v>94400000</v>
      </c>
      <c r="K64" s="6">
        <v>113300000</v>
      </c>
      <c r="L64" s="6">
        <v>123600000</v>
      </c>
      <c r="M64" s="6">
        <v>145000000</v>
      </c>
      <c r="N64" s="6">
        <v>122700000</v>
      </c>
      <c r="O64" s="6">
        <v>147300000</v>
      </c>
      <c r="P64" s="6">
        <v>160700000</v>
      </c>
      <c r="Q64" s="6">
        <v>188500000</v>
      </c>
      <c r="R64" s="6">
        <v>72600000</v>
      </c>
      <c r="S64" s="6">
        <v>123800000</v>
      </c>
      <c r="U64" s="14" t="s">
        <v>86</v>
      </c>
      <c r="V64" s="6">
        <v>104500000</v>
      </c>
    </row>
    <row r="65" spans="2:22" ht="16.5" customHeight="1" x14ac:dyDescent="0.45">
      <c r="B65" s="5" t="s">
        <v>75</v>
      </c>
      <c r="C65" s="6">
        <v>64400000</v>
      </c>
      <c r="D65" s="6">
        <v>80600000</v>
      </c>
      <c r="E65" s="6">
        <v>71400000</v>
      </c>
      <c r="F65" s="6">
        <v>77900000</v>
      </c>
      <c r="G65" s="6">
        <v>67200000</v>
      </c>
      <c r="H65" s="6">
        <v>80600000</v>
      </c>
      <c r="I65" s="6">
        <v>87400000</v>
      </c>
      <c r="J65" s="6">
        <v>96100000</v>
      </c>
      <c r="K65" s="6">
        <v>115300000</v>
      </c>
      <c r="L65" s="6">
        <v>125900000</v>
      </c>
      <c r="M65" s="6">
        <v>147700000</v>
      </c>
      <c r="N65" s="6">
        <v>124900000</v>
      </c>
      <c r="O65" s="6">
        <v>149900000</v>
      </c>
      <c r="P65" s="6">
        <v>163500000</v>
      </c>
      <c r="Q65" s="6">
        <v>192000000</v>
      </c>
      <c r="R65" s="6">
        <v>73900000</v>
      </c>
      <c r="S65" s="6">
        <v>126000000</v>
      </c>
      <c r="U65" s="14" t="s">
        <v>87</v>
      </c>
      <c r="V65" s="6">
        <v>106100000</v>
      </c>
    </row>
    <row r="66" spans="2:22" ht="16.5" customHeight="1" x14ac:dyDescent="0.45">
      <c r="B66" s="5" t="s">
        <v>76</v>
      </c>
      <c r="C66" s="6">
        <v>65600000</v>
      </c>
      <c r="D66" s="6">
        <v>82100000</v>
      </c>
      <c r="E66" s="6">
        <v>72700000</v>
      </c>
      <c r="F66" s="6">
        <v>79300000</v>
      </c>
      <c r="G66" s="6">
        <v>68400000</v>
      </c>
      <c r="H66" s="6">
        <v>82100000</v>
      </c>
      <c r="I66" s="6">
        <v>89000000</v>
      </c>
      <c r="J66" s="6">
        <v>97800000</v>
      </c>
      <c r="K66" s="6">
        <v>117400000</v>
      </c>
      <c r="L66" s="6">
        <v>128000000</v>
      </c>
      <c r="M66" s="6">
        <v>150300000</v>
      </c>
      <c r="N66" s="6">
        <v>127100000</v>
      </c>
      <c r="O66" s="6">
        <v>152600000</v>
      </c>
      <c r="P66" s="6">
        <v>166400000</v>
      </c>
      <c r="Q66" s="6">
        <v>195400000</v>
      </c>
      <c r="R66" s="6">
        <v>75200000</v>
      </c>
      <c r="S66" s="6">
        <v>128300000</v>
      </c>
      <c r="U66" s="14" t="s">
        <v>88</v>
      </c>
      <c r="V66" s="6">
        <v>107600000</v>
      </c>
    </row>
    <row r="67" spans="2:22" ht="16.5" customHeight="1" x14ac:dyDescent="0.45">
      <c r="B67" s="5" t="s">
        <v>77</v>
      </c>
      <c r="C67" s="6">
        <v>66100000</v>
      </c>
      <c r="D67" s="6">
        <v>83500000</v>
      </c>
      <c r="E67" s="6">
        <v>73300000</v>
      </c>
      <c r="F67" s="6">
        <v>79900000</v>
      </c>
      <c r="G67" s="6">
        <v>69600000</v>
      </c>
      <c r="H67" s="6">
        <v>83500000</v>
      </c>
      <c r="I67" s="6">
        <v>90500000</v>
      </c>
      <c r="J67" s="6">
        <v>99600000</v>
      </c>
      <c r="K67" s="6">
        <v>119400000</v>
      </c>
      <c r="L67" s="6">
        <v>130300000</v>
      </c>
      <c r="M67" s="6">
        <v>152900000</v>
      </c>
      <c r="N67" s="6">
        <v>129500000</v>
      </c>
      <c r="O67" s="6">
        <v>155200000</v>
      </c>
      <c r="P67" s="6">
        <v>169400000</v>
      </c>
      <c r="Q67" s="6">
        <v>198800000</v>
      </c>
      <c r="R67" s="6">
        <v>76600000</v>
      </c>
      <c r="S67" s="6">
        <v>130500000</v>
      </c>
      <c r="U67" s="14" t="s">
        <v>89</v>
      </c>
      <c r="V67" s="6">
        <v>109200000</v>
      </c>
    </row>
    <row r="68" spans="2:22" ht="16.5" customHeight="1" x14ac:dyDescent="0.45">
      <c r="B68" s="5" t="s">
        <v>78</v>
      </c>
      <c r="C68" s="6">
        <v>67300000</v>
      </c>
      <c r="D68" s="6">
        <v>85000000</v>
      </c>
      <c r="E68" s="6">
        <v>74600000</v>
      </c>
      <c r="F68" s="6">
        <v>81400000</v>
      </c>
      <c r="G68" s="6">
        <v>70800000</v>
      </c>
      <c r="H68" s="6">
        <v>85000000</v>
      </c>
      <c r="I68" s="6">
        <v>92100000</v>
      </c>
      <c r="J68" s="6">
        <v>101200000</v>
      </c>
      <c r="K68" s="6">
        <v>121400000</v>
      </c>
      <c r="L68" s="6">
        <v>132500000</v>
      </c>
      <c r="M68" s="6">
        <v>155600000</v>
      </c>
      <c r="N68" s="6">
        <v>131600000</v>
      </c>
      <c r="O68" s="6">
        <v>157800000</v>
      </c>
      <c r="P68" s="6">
        <v>172300000</v>
      </c>
      <c r="Q68" s="6">
        <v>202300000</v>
      </c>
      <c r="R68" s="6">
        <v>77900000</v>
      </c>
      <c r="S68" s="6">
        <v>132800000</v>
      </c>
      <c r="U68" s="14" t="s">
        <v>90</v>
      </c>
      <c r="V68" s="6">
        <v>110800000</v>
      </c>
    </row>
    <row r="69" spans="2:22" ht="16.5" customHeight="1" x14ac:dyDescent="0.45">
      <c r="B69" s="5" t="s">
        <v>79</v>
      </c>
      <c r="C69" s="6">
        <v>68400000</v>
      </c>
      <c r="D69" s="6">
        <v>86400000</v>
      </c>
      <c r="E69" s="6">
        <v>75800000</v>
      </c>
      <c r="F69" s="6">
        <v>82700000</v>
      </c>
      <c r="G69" s="6">
        <v>72000000</v>
      </c>
      <c r="H69" s="6">
        <v>86400000</v>
      </c>
      <c r="I69" s="6">
        <v>93600000</v>
      </c>
      <c r="J69" s="6">
        <v>103000000</v>
      </c>
      <c r="K69" s="6">
        <v>123600000</v>
      </c>
      <c r="L69" s="6">
        <v>134800000</v>
      </c>
      <c r="M69" s="6">
        <v>158200000</v>
      </c>
      <c r="N69" s="6">
        <v>133900000</v>
      </c>
      <c r="O69" s="6">
        <v>160700000</v>
      </c>
      <c r="P69" s="6">
        <v>175200000</v>
      </c>
      <c r="Q69" s="6">
        <v>205700000</v>
      </c>
      <c r="R69" s="6">
        <v>79200000</v>
      </c>
      <c r="S69" s="6">
        <v>135000000</v>
      </c>
      <c r="U69" s="14" t="s">
        <v>91</v>
      </c>
      <c r="V69" s="6">
        <v>112300000</v>
      </c>
    </row>
    <row r="70" spans="2:22" ht="16.5" customHeight="1" x14ac:dyDescent="0.45">
      <c r="B70" s="5" t="s">
        <v>80</v>
      </c>
      <c r="C70" s="6">
        <v>69500000</v>
      </c>
      <c r="D70" s="6">
        <v>87800000</v>
      </c>
      <c r="E70" s="6">
        <v>77000000</v>
      </c>
      <c r="F70" s="6">
        <v>84000000</v>
      </c>
      <c r="G70" s="6">
        <v>73200000</v>
      </c>
      <c r="H70" s="6">
        <v>87800000</v>
      </c>
      <c r="I70" s="6">
        <v>95200000</v>
      </c>
      <c r="J70" s="6">
        <v>104700000</v>
      </c>
      <c r="K70" s="6">
        <v>125600000</v>
      </c>
      <c r="L70" s="6">
        <v>137000000</v>
      </c>
      <c r="M70" s="6">
        <v>160800000</v>
      </c>
      <c r="N70" s="6">
        <v>136100000</v>
      </c>
      <c r="O70" s="6">
        <v>163300000</v>
      </c>
      <c r="P70" s="6">
        <v>178100000</v>
      </c>
      <c r="Q70" s="6">
        <v>209000000</v>
      </c>
      <c r="R70" s="6">
        <v>80500000</v>
      </c>
      <c r="S70" s="6">
        <v>137300000</v>
      </c>
      <c r="U70" s="14" t="s">
        <v>92</v>
      </c>
      <c r="V70" s="6">
        <v>113900000</v>
      </c>
    </row>
    <row r="71" spans="2:22" ht="16.5" customHeight="1" x14ac:dyDescent="0.45">
      <c r="B71" s="5" t="s">
        <v>81</v>
      </c>
      <c r="C71" s="6">
        <v>70700000</v>
      </c>
      <c r="D71" s="6">
        <v>89300000</v>
      </c>
      <c r="E71" s="6">
        <v>78300000</v>
      </c>
      <c r="F71" s="6">
        <v>85400000</v>
      </c>
      <c r="G71" s="6">
        <v>74400000</v>
      </c>
      <c r="H71" s="6">
        <v>89300000</v>
      </c>
      <c r="I71" s="6">
        <v>96800000</v>
      </c>
      <c r="J71" s="6">
        <v>106400000</v>
      </c>
      <c r="K71" s="6">
        <v>127700000</v>
      </c>
      <c r="L71" s="6">
        <v>139200000</v>
      </c>
      <c r="M71" s="6">
        <v>163400000</v>
      </c>
      <c r="N71" s="6">
        <v>138300000</v>
      </c>
      <c r="O71" s="6">
        <v>166000000</v>
      </c>
      <c r="P71" s="6">
        <v>181100000</v>
      </c>
      <c r="Q71" s="6">
        <v>212400000</v>
      </c>
      <c r="R71" s="6">
        <v>81800000</v>
      </c>
      <c r="S71" s="6">
        <v>139500000</v>
      </c>
      <c r="U71" s="14" t="s">
        <v>93</v>
      </c>
      <c r="V71" s="6">
        <v>115400000</v>
      </c>
    </row>
    <row r="72" spans="2:22" ht="16.5" customHeight="1" x14ac:dyDescent="0.45">
      <c r="B72" s="5" t="s">
        <v>82</v>
      </c>
      <c r="C72" s="6">
        <v>71800000</v>
      </c>
      <c r="D72" s="6">
        <v>90700000</v>
      </c>
      <c r="E72" s="6">
        <v>79500000</v>
      </c>
      <c r="F72" s="6">
        <v>86800000</v>
      </c>
      <c r="G72" s="6">
        <v>75600000</v>
      </c>
      <c r="H72" s="6">
        <v>90700000</v>
      </c>
      <c r="I72" s="6">
        <v>98300000</v>
      </c>
      <c r="J72" s="6">
        <v>108100000</v>
      </c>
      <c r="K72" s="6">
        <v>129700000</v>
      </c>
      <c r="L72" s="6">
        <v>141600000</v>
      </c>
      <c r="M72" s="6">
        <v>166100000</v>
      </c>
      <c r="N72" s="6">
        <v>140500000</v>
      </c>
      <c r="O72" s="6">
        <v>168600000</v>
      </c>
      <c r="P72" s="6">
        <v>184000000</v>
      </c>
      <c r="Q72" s="6">
        <v>215900000</v>
      </c>
      <c r="R72" s="6">
        <v>83200000</v>
      </c>
      <c r="S72" s="6">
        <v>141800000</v>
      </c>
      <c r="U72" s="14" t="s">
        <v>94</v>
      </c>
      <c r="V72" s="6">
        <v>117000000</v>
      </c>
    </row>
    <row r="73" spans="2:22" ht="16.5" customHeight="1" x14ac:dyDescent="0.45">
      <c r="B73" s="5" t="s">
        <v>83</v>
      </c>
      <c r="C73" s="6">
        <v>73000000</v>
      </c>
      <c r="D73" s="6">
        <v>92200000</v>
      </c>
      <c r="E73" s="6">
        <v>80900000</v>
      </c>
      <c r="F73" s="6">
        <v>88200000</v>
      </c>
      <c r="G73" s="6">
        <v>76800000</v>
      </c>
      <c r="H73" s="6">
        <v>92200000</v>
      </c>
      <c r="I73" s="6">
        <v>99900000</v>
      </c>
      <c r="J73" s="6">
        <v>109800000</v>
      </c>
      <c r="K73" s="6">
        <v>131800000</v>
      </c>
      <c r="L73" s="6">
        <v>143800000</v>
      </c>
      <c r="M73" s="6">
        <v>168700000</v>
      </c>
      <c r="N73" s="6">
        <v>142700000</v>
      </c>
      <c r="O73" s="6">
        <v>171300000</v>
      </c>
      <c r="P73" s="6">
        <v>186900000</v>
      </c>
      <c r="Q73" s="6">
        <v>219300000</v>
      </c>
      <c r="R73" s="6">
        <v>84500000</v>
      </c>
      <c r="S73" s="6">
        <v>144000000</v>
      </c>
      <c r="U73" s="14" t="s">
        <v>95</v>
      </c>
      <c r="V73" s="6">
        <v>118600000</v>
      </c>
    </row>
    <row r="74" spans="2:22" ht="16.5" customHeight="1" x14ac:dyDescent="0.45">
      <c r="B74" s="5" t="s">
        <v>84</v>
      </c>
      <c r="C74" s="6">
        <v>74100000</v>
      </c>
      <c r="D74" s="6">
        <v>93600000</v>
      </c>
      <c r="E74" s="6">
        <v>82100000</v>
      </c>
      <c r="F74" s="6">
        <v>89500000</v>
      </c>
      <c r="G74" s="6">
        <v>78000000</v>
      </c>
      <c r="H74" s="6">
        <v>93600000</v>
      </c>
      <c r="I74" s="6">
        <v>101400000</v>
      </c>
      <c r="J74" s="6">
        <v>111500000</v>
      </c>
      <c r="K74" s="6">
        <v>133800000</v>
      </c>
      <c r="L74" s="6">
        <v>146000000</v>
      </c>
      <c r="M74" s="6">
        <v>171300000</v>
      </c>
      <c r="N74" s="6">
        <v>145000000</v>
      </c>
      <c r="O74" s="6">
        <v>173900000</v>
      </c>
      <c r="P74" s="6">
        <v>189800000</v>
      </c>
      <c r="Q74" s="6">
        <v>222700000</v>
      </c>
      <c r="R74" s="6">
        <v>85800000</v>
      </c>
      <c r="S74" s="6">
        <v>146300000</v>
      </c>
      <c r="U74" s="14" t="s">
        <v>96</v>
      </c>
      <c r="V74" s="6">
        <v>120100000</v>
      </c>
    </row>
    <row r="75" spans="2:22" ht="16.5" customHeight="1" x14ac:dyDescent="0.45">
      <c r="B75" s="5" t="s">
        <v>85</v>
      </c>
      <c r="C75" s="6">
        <v>75200000</v>
      </c>
      <c r="D75" s="6">
        <v>95000000</v>
      </c>
      <c r="E75" s="6">
        <v>83300000</v>
      </c>
      <c r="F75" s="6">
        <v>90800000</v>
      </c>
      <c r="G75" s="6">
        <v>79200000</v>
      </c>
      <c r="H75" s="6">
        <v>95000000</v>
      </c>
      <c r="I75" s="6">
        <v>103000000</v>
      </c>
      <c r="J75" s="6">
        <v>113300000</v>
      </c>
      <c r="K75" s="6">
        <v>136000000</v>
      </c>
      <c r="L75" s="6">
        <v>148300000</v>
      </c>
      <c r="M75" s="6">
        <v>173900000</v>
      </c>
      <c r="N75" s="6">
        <v>147300000</v>
      </c>
      <c r="O75" s="6">
        <v>176800000</v>
      </c>
      <c r="P75" s="6">
        <v>192800000</v>
      </c>
      <c r="Q75" s="6">
        <v>226100000</v>
      </c>
      <c r="R75" s="6">
        <v>87100000</v>
      </c>
      <c r="S75" s="6">
        <v>148500000</v>
      </c>
      <c r="U75" s="14" t="s">
        <v>97</v>
      </c>
      <c r="V75" s="6">
        <v>121700000</v>
      </c>
    </row>
    <row r="76" spans="2:22" ht="16.5" customHeight="1" x14ac:dyDescent="0.45">
      <c r="B76" s="5" t="s">
        <v>86</v>
      </c>
      <c r="C76" s="6">
        <v>76400000</v>
      </c>
      <c r="D76" s="6">
        <v>96500000</v>
      </c>
      <c r="E76" s="6">
        <v>84600000</v>
      </c>
      <c r="F76" s="6">
        <v>92300000</v>
      </c>
      <c r="G76" s="6">
        <v>80400000</v>
      </c>
      <c r="H76" s="6">
        <v>96500000</v>
      </c>
      <c r="I76" s="6">
        <v>104600000</v>
      </c>
      <c r="J76" s="6">
        <v>115000000</v>
      </c>
      <c r="K76" s="6">
        <v>138000000</v>
      </c>
      <c r="L76" s="6">
        <v>150500000</v>
      </c>
      <c r="M76" s="6">
        <v>176700000</v>
      </c>
      <c r="N76" s="6">
        <v>149500000</v>
      </c>
      <c r="O76" s="6">
        <v>179400000</v>
      </c>
      <c r="P76" s="6">
        <v>195700000</v>
      </c>
      <c r="Q76" s="6">
        <v>229700000</v>
      </c>
      <c r="R76" s="6">
        <v>88400000</v>
      </c>
      <c r="S76" s="6">
        <v>150800000</v>
      </c>
      <c r="U76" s="14" t="s">
        <v>98</v>
      </c>
      <c r="V76" s="6">
        <v>123200000</v>
      </c>
    </row>
    <row r="77" spans="2:22" ht="16.5" customHeight="1" x14ac:dyDescent="0.45">
      <c r="B77" s="5" t="s">
        <v>87</v>
      </c>
      <c r="C77" s="6">
        <v>76800000</v>
      </c>
      <c r="D77" s="6">
        <v>97900000</v>
      </c>
      <c r="E77" s="6">
        <v>85000000</v>
      </c>
      <c r="F77" s="6">
        <v>92800000</v>
      </c>
      <c r="G77" s="6">
        <v>81600000</v>
      </c>
      <c r="H77" s="6">
        <v>97900000</v>
      </c>
      <c r="I77" s="6">
        <v>106100000</v>
      </c>
      <c r="J77" s="6">
        <v>116700000</v>
      </c>
      <c r="K77" s="6">
        <v>140000000</v>
      </c>
      <c r="L77" s="6">
        <v>152800000</v>
      </c>
      <c r="M77" s="6">
        <v>179300000</v>
      </c>
      <c r="N77" s="6">
        <v>151700000</v>
      </c>
      <c r="O77" s="6">
        <v>182000000</v>
      </c>
      <c r="P77" s="6">
        <v>198600000</v>
      </c>
      <c r="Q77" s="6">
        <v>233100000</v>
      </c>
      <c r="R77" s="6">
        <v>89800000</v>
      </c>
      <c r="S77" s="6">
        <v>153000000</v>
      </c>
      <c r="U77" s="14" t="s">
        <v>99</v>
      </c>
      <c r="V77" s="6">
        <v>124800000</v>
      </c>
    </row>
    <row r="78" spans="2:22" ht="16.5" customHeight="1" x14ac:dyDescent="0.45">
      <c r="B78" s="5" t="s">
        <v>88</v>
      </c>
      <c r="C78" s="6">
        <v>78000000</v>
      </c>
      <c r="D78" s="6">
        <v>99400000</v>
      </c>
      <c r="E78" s="6">
        <v>86400000</v>
      </c>
      <c r="F78" s="6">
        <v>94200000</v>
      </c>
      <c r="G78" s="6">
        <v>82800000</v>
      </c>
      <c r="H78" s="6">
        <v>99400000</v>
      </c>
      <c r="I78" s="6">
        <v>107700000</v>
      </c>
      <c r="J78" s="6">
        <v>118400000</v>
      </c>
      <c r="K78" s="6">
        <v>142100000</v>
      </c>
      <c r="L78" s="6">
        <v>154900000</v>
      </c>
      <c r="M78" s="6">
        <v>181900000</v>
      </c>
      <c r="N78" s="6">
        <v>153900000</v>
      </c>
      <c r="O78" s="6">
        <v>184700000</v>
      </c>
      <c r="P78" s="6">
        <v>201500000</v>
      </c>
      <c r="Q78" s="6">
        <v>236500000</v>
      </c>
      <c r="R78" s="6">
        <v>91100000</v>
      </c>
      <c r="S78" s="6">
        <v>155300000</v>
      </c>
      <c r="U78" s="14" t="s">
        <v>100</v>
      </c>
      <c r="V78" s="6">
        <v>126400000</v>
      </c>
    </row>
    <row r="79" spans="2:22" ht="16.5" customHeight="1" x14ac:dyDescent="0.45">
      <c r="B79" s="5" t="s">
        <v>89</v>
      </c>
      <c r="C79" s="6">
        <v>79100000</v>
      </c>
      <c r="D79" s="6">
        <v>100800000</v>
      </c>
      <c r="E79" s="6">
        <v>87600000</v>
      </c>
      <c r="F79" s="6">
        <v>95500000</v>
      </c>
      <c r="G79" s="6">
        <v>84000000</v>
      </c>
      <c r="H79" s="6">
        <v>100800000</v>
      </c>
      <c r="I79" s="6">
        <v>109200000</v>
      </c>
      <c r="J79" s="6">
        <v>120100000</v>
      </c>
      <c r="K79" s="6">
        <v>144100000</v>
      </c>
      <c r="L79" s="6">
        <v>157200000</v>
      </c>
      <c r="M79" s="6">
        <v>184600000</v>
      </c>
      <c r="N79" s="6">
        <v>156100000</v>
      </c>
      <c r="O79" s="6">
        <v>187300000</v>
      </c>
      <c r="P79" s="6">
        <v>204400000</v>
      </c>
      <c r="Q79" s="6">
        <v>240000000</v>
      </c>
      <c r="R79" s="6">
        <v>92400000</v>
      </c>
      <c r="S79" s="6">
        <v>157500000</v>
      </c>
      <c r="U79" s="14" t="s">
        <v>101</v>
      </c>
      <c r="V79" s="6">
        <v>127900000</v>
      </c>
    </row>
    <row r="80" spans="2:22" ht="16.5" customHeight="1" x14ac:dyDescent="0.45">
      <c r="B80" s="5" t="s">
        <v>90</v>
      </c>
      <c r="C80" s="6">
        <v>80200000</v>
      </c>
      <c r="D80" s="6">
        <v>102200000</v>
      </c>
      <c r="E80" s="6">
        <v>88800000</v>
      </c>
      <c r="F80" s="6">
        <v>96800000</v>
      </c>
      <c r="G80" s="6">
        <v>85200000</v>
      </c>
      <c r="H80" s="6">
        <v>102200000</v>
      </c>
      <c r="I80" s="6">
        <v>110800000</v>
      </c>
      <c r="J80" s="6">
        <v>121900000</v>
      </c>
      <c r="K80" s="6">
        <v>146200000</v>
      </c>
      <c r="L80" s="6">
        <v>159600000</v>
      </c>
      <c r="M80" s="6">
        <v>187200000</v>
      </c>
      <c r="N80" s="6">
        <v>158500000</v>
      </c>
      <c r="O80" s="6">
        <v>190100000</v>
      </c>
      <c r="P80" s="6">
        <v>207400000</v>
      </c>
      <c r="Q80" s="6">
        <v>243400000</v>
      </c>
      <c r="R80" s="6">
        <v>93700000</v>
      </c>
      <c r="S80" s="6">
        <v>159800000</v>
      </c>
      <c r="U80" s="14" t="s">
        <v>102</v>
      </c>
      <c r="V80" s="6">
        <v>129500000</v>
      </c>
    </row>
    <row r="81" spans="2:22" ht="16.5" customHeight="1" x14ac:dyDescent="0.45">
      <c r="B81" s="5" t="s">
        <v>91</v>
      </c>
      <c r="C81" s="6">
        <v>81400000</v>
      </c>
      <c r="D81" s="6">
        <v>103700000</v>
      </c>
      <c r="E81" s="6">
        <v>90100000</v>
      </c>
      <c r="F81" s="6">
        <v>98300000</v>
      </c>
      <c r="G81" s="6">
        <v>86400000</v>
      </c>
      <c r="H81" s="6">
        <v>103700000</v>
      </c>
      <c r="I81" s="6">
        <v>112400000</v>
      </c>
      <c r="J81" s="6">
        <v>123500000</v>
      </c>
      <c r="K81" s="6">
        <v>148300000</v>
      </c>
      <c r="L81" s="6">
        <v>161800000</v>
      </c>
      <c r="M81" s="6">
        <v>189800000</v>
      </c>
      <c r="N81" s="6">
        <v>160600000</v>
      </c>
      <c r="O81" s="6">
        <v>192800000</v>
      </c>
      <c r="P81" s="6">
        <v>210300000</v>
      </c>
      <c r="Q81" s="6">
        <v>246700000</v>
      </c>
      <c r="R81" s="6">
        <v>95000000</v>
      </c>
      <c r="S81" s="6">
        <v>162000000</v>
      </c>
      <c r="U81" s="14" t="s">
        <v>103</v>
      </c>
      <c r="V81" s="6">
        <v>131000000</v>
      </c>
    </row>
    <row r="82" spans="2:22" ht="16.5" customHeight="1" x14ac:dyDescent="0.45">
      <c r="B82" s="5" t="s">
        <v>92</v>
      </c>
      <c r="C82" s="6">
        <v>82500000</v>
      </c>
      <c r="D82" s="6">
        <v>105100000</v>
      </c>
      <c r="E82" s="6">
        <v>91300000</v>
      </c>
      <c r="F82" s="6">
        <v>99600000</v>
      </c>
      <c r="G82" s="6">
        <v>87600000</v>
      </c>
      <c r="H82" s="6">
        <v>105100000</v>
      </c>
      <c r="I82" s="6">
        <v>113900000</v>
      </c>
      <c r="J82" s="6">
        <v>125300000</v>
      </c>
      <c r="K82" s="6">
        <v>150400000</v>
      </c>
      <c r="L82" s="6">
        <v>164000000</v>
      </c>
      <c r="M82" s="6">
        <v>192400000</v>
      </c>
      <c r="N82" s="6">
        <v>162900000</v>
      </c>
      <c r="O82" s="6">
        <v>195500000</v>
      </c>
      <c r="P82" s="6">
        <v>213200000</v>
      </c>
      <c r="Q82" s="6">
        <v>250100000</v>
      </c>
      <c r="R82" s="6">
        <v>96400000</v>
      </c>
      <c r="S82" s="6">
        <v>164300000</v>
      </c>
      <c r="U82" s="14" t="s">
        <v>104</v>
      </c>
      <c r="V82" s="6">
        <v>132600000</v>
      </c>
    </row>
    <row r="83" spans="2:22" ht="16.5" customHeight="1" x14ac:dyDescent="0.45">
      <c r="B83" s="5" t="s">
        <v>93</v>
      </c>
      <c r="C83" s="6">
        <v>83600000</v>
      </c>
      <c r="D83" s="6">
        <v>106600000</v>
      </c>
      <c r="E83" s="6">
        <v>92500000</v>
      </c>
      <c r="F83" s="6">
        <v>100900000</v>
      </c>
      <c r="G83" s="6">
        <v>88800000</v>
      </c>
      <c r="H83" s="6">
        <v>106600000</v>
      </c>
      <c r="I83" s="6">
        <v>115500000</v>
      </c>
      <c r="J83" s="6">
        <v>126900000</v>
      </c>
      <c r="K83" s="6">
        <v>152400000</v>
      </c>
      <c r="L83" s="6">
        <v>166200000</v>
      </c>
      <c r="M83" s="6">
        <v>195100000</v>
      </c>
      <c r="N83" s="6">
        <v>165000000</v>
      </c>
      <c r="O83" s="6">
        <v>198100000</v>
      </c>
      <c r="P83" s="6">
        <v>216100000</v>
      </c>
      <c r="Q83" s="6">
        <v>253600000</v>
      </c>
      <c r="R83" s="6">
        <v>97700000</v>
      </c>
      <c r="S83" s="6">
        <v>166500000</v>
      </c>
      <c r="U83" s="14" t="s">
        <v>105</v>
      </c>
      <c r="V83" s="6">
        <v>134200000</v>
      </c>
    </row>
    <row r="84" spans="2:22" ht="16.5" customHeight="1" x14ac:dyDescent="0.45">
      <c r="B84" s="5" t="s">
        <v>94</v>
      </c>
      <c r="C84" s="6">
        <v>84800000</v>
      </c>
      <c r="D84" s="6">
        <v>108000000</v>
      </c>
      <c r="E84" s="6">
        <v>93800000</v>
      </c>
      <c r="F84" s="6">
        <v>102400000</v>
      </c>
      <c r="G84" s="6">
        <v>90000000</v>
      </c>
      <c r="H84" s="6">
        <v>108000000</v>
      </c>
      <c r="I84" s="6">
        <v>117000000</v>
      </c>
      <c r="J84" s="6">
        <v>128700000</v>
      </c>
      <c r="K84" s="6">
        <v>154400000</v>
      </c>
      <c r="L84" s="6">
        <v>168500000</v>
      </c>
      <c r="M84" s="6">
        <v>197700000</v>
      </c>
      <c r="N84" s="6">
        <v>167300000</v>
      </c>
      <c r="O84" s="6">
        <v>200700000</v>
      </c>
      <c r="P84" s="6">
        <v>219100000</v>
      </c>
      <c r="Q84" s="6">
        <v>257000000</v>
      </c>
      <c r="R84" s="6">
        <v>99000000</v>
      </c>
      <c r="S84" s="6">
        <v>168800000</v>
      </c>
      <c r="U84" s="14" t="s">
        <v>106</v>
      </c>
      <c r="V84" s="6">
        <v>135700000</v>
      </c>
    </row>
    <row r="85" spans="2:22" ht="16.5" customHeight="1" x14ac:dyDescent="0.45">
      <c r="B85" s="5" t="s">
        <v>95</v>
      </c>
      <c r="C85" s="6">
        <v>85900000</v>
      </c>
      <c r="D85" s="6">
        <v>109400000</v>
      </c>
      <c r="E85" s="6">
        <v>95000000</v>
      </c>
      <c r="F85" s="6">
        <v>103700000</v>
      </c>
      <c r="G85" s="6">
        <v>91200000</v>
      </c>
      <c r="H85" s="6">
        <v>109400000</v>
      </c>
      <c r="I85" s="6">
        <v>118600000</v>
      </c>
      <c r="J85" s="6">
        <v>130500000</v>
      </c>
      <c r="K85" s="6">
        <v>156500000</v>
      </c>
      <c r="L85" s="6">
        <v>170800000</v>
      </c>
      <c r="M85" s="6">
        <v>200300000</v>
      </c>
      <c r="N85" s="6">
        <v>169700000</v>
      </c>
      <c r="O85" s="6">
        <v>203500000</v>
      </c>
      <c r="P85" s="6">
        <v>222000000</v>
      </c>
      <c r="Q85" s="6">
        <v>260400000</v>
      </c>
      <c r="R85" s="6">
        <v>100300000</v>
      </c>
      <c r="S85" s="6">
        <v>171000000</v>
      </c>
      <c r="U85" s="14" t="s">
        <v>107</v>
      </c>
      <c r="V85" s="6">
        <v>137300000</v>
      </c>
    </row>
    <row r="86" spans="2:22" ht="16.5" customHeight="1" x14ac:dyDescent="0.45">
      <c r="B86" s="5" t="s">
        <v>96</v>
      </c>
      <c r="C86" s="6">
        <v>87000000</v>
      </c>
      <c r="D86" s="6">
        <v>110900000</v>
      </c>
      <c r="E86" s="6">
        <v>96300000</v>
      </c>
      <c r="F86" s="6">
        <v>105000000</v>
      </c>
      <c r="G86" s="6">
        <v>92400000</v>
      </c>
      <c r="H86" s="6">
        <v>110900000</v>
      </c>
      <c r="I86" s="6">
        <v>120200000</v>
      </c>
      <c r="J86" s="6">
        <v>132100000</v>
      </c>
      <c r="K86" s="6">
        <v>158500000</v>
      </c>
      <c r="L86" s="6">
        <v>172900000</v>
      </c>
      <c r="M86" s="6">
        <v>203100000</v>
      </c>
      <c r="N86" s="6">
        <v>171700000</v>
      </c>
      <c r="O86" s="6">
        <v>206100000</v>
      </c>
      <c r="P86" s="6">
        <v>224800000</v>
      </c>
      <c r="Q86" s="6">
        <v>264000000</v>
      </c>
      <c r="R86" s="6">
        <v>101600000</v>
      </c>
      <c r="S86" s="6">
        <v>173300000</v>
      </c>
      <c r="U86" s="14" t="s">
        <v>108</v>
      </c>
      <c r="V86" s="6">
        <v>138800000</v>
      </c>
    </row>
    <row r="87" spans="2:22" ht="16.5" customHeight="1" x14ac:dyDescent="0.45">
      <c r="B87" s="5" t="s">
        <v>97</v>
      </c>
      <c r="C87" s="6">
        <v>87400000</v>
      </c>
      <c r="D87" s="6">
        <v>112300000</v>
      </c>
      <c r="E87" s="6">
        <v>96700000</v>
      </c>
      <c r="F87" s="6">
        <v>105500000</v>
      </c>
      <c r="G87" s="6">
        <v>93600000</v>
      </c>
      <c r="H87" s="6">
        <v>112300000</v>
      </c>
      <c r="I87" s="6">
        <v>121700000</v>
      </c>
      <c r="J87" s="6">
        <v>133900000</v>
      </c>
      <c r="K87" s="6">
        <v>160600000</v>
      </c>
      <c r="L87" s="6">
        <v>175200000</v>
      </c>
      <c r="M87" s="6">
        <v>205700000</v>
      </c>
      <c r="N87" s="6">
        <v>174100000</v>
      </c>
      <c r="O87" s="6">
        <v>208800000</v>
      </c>
      <c r="P87" s="6">
        <v>227800000</v>
      </c>
      <c r="Q87" s="6">
        <v>267400000</v>
      </c>
      <c r="R87" s="6">
        <v>103000000</v>
      </c>
      <c r="S87" s="6">
        <v>175500000</v>
      </c>
      <c r="U87" s="14" t="s">
        <v>109</v>
      </c>
      <c r="V87" s="6">
        <v>140400000</v>
      </c>
    </row>
    <row r="88" spans="2:22" ht="16.5" customHeight="1" x14ac:dyDescent="0.45">
      <c r="B88" s="5" t="s">
        <v>98</v>
      </c>
      <c r="C88" s="6">
        <v>88500000</v>
      </c>
      <c r="D88" s="6">
        <v>113800000</v>
      </c>
      <c r="E88" s="6">
        <v>97900000</v>
      </c>
      <c r="F88" s="6">
        <v>106800000</v>
      </c>
      <c r="G88" s="6">
        <v>94800000</v>
      </c>
      <c r="H88" s="6">
        <v>113800000</v>
      </c>
      <c r="I88" s="6">
        <v>123300000</v>
      </c>
      <c r="J88" s="6">
        <v>135500000</v>
      </c>
      <c r="K88" s="6">
        <v>162700000</v>
      </c>
      <c r="L88" s="6">
        <v>177400000</v>
      </c>
      <c r="M88" s="6">
        <v>208300000</v>
      </c>
      <c r="N88" s="6">
        <v>176200000</v>
      </c>
      <c r="O88" s="6">
        <v>211500000</v>
      </c>
      <c r="P88" s="6">
        <v>230800000</v>
      </c>
      <c r="Q88" s="6">
        <v>270800000</v>
      </c>
      <c r="R88" s="6">
        <v>104300000</v>
      </c>
      <c r="S88" s="6">
        <v>177800000</v>
      </c>
      <c r="U88" s="14" t="s">
        <v>110</v>
      </c>
      <c r="V88" s="6">
        <v>142000000</v>
      </c>
    </row>
    <row r="89" spans="2:22" ht="16.5" customHeight="1" x14ac:dyDescent="0.45">
      <c r="B89" s="5" t="s">
        <v>99</v>
      </c>
      <c r="C89" s="6">
        <v>89600000</v>
      </c>
      <c r="D89" s="6">
        <v>115200000</v>
      </c>
      <c r="E89" s="6">
        <v>99100000</v>
      </c>
      <c r="F89" s="6">
        <v>108100000</v>
      </c>
      <c r="G89" s="6">
        <v>96000000</v>
      </c>
      <c r="H89" s="6">
        <v>115200000</v>
      </c>
      <c r="I89" s="6">
        <v>124800000</v>
      </c>
      <c r="J89" s="6">
        <v>137300000</v>
      </c>
      <c r="K89" s="6">
        <v>164800000</v>
      </c>
      <c r="L89" s="6">
        <v>179800000</v>
      </c>
      <c r="M89" s="6">
        <v>210900000</v>
      </c>
      <c r="N89" s="6">
        <v>178500000</v>
      </c>
      <c r="O89" s="6">
        <v>214200000</v>
      </c>
      <c r="P89" s="6">
        <v>233700000</v>
      </c>
      <c r="Q89" s="6">
        <v>274200000</v>
      </c>
      <c r="R89" s="6">
        <v>105600000</v>
      </c>
      <c r="S89" s="6">
        <v>180000000</v>
      </c>
      <c r="U89" s="14" t="s">
        <v>111</v>
      </c>
      <c r="V89" s="6">
        <v>143500000</v>
      </c>
    </row>
    <row r="90" spans="2:22" ht="16.5" customHeight="1" x14ac:dyDescent="0.45">
      <c r="B90" s="5" t="s">
        <v>100</v>
      </c>
      <c r="C90" s="6">
        <v>90700000</v>
      </c>
      <c r="D90" s="6">
        <v>116600000</v>
      </c>
      <c r="E90" s="6">
        <v>100300000</v>
      </c>
      <c r="F90" s="6">
        <v>109400000</v>
      </c>
      <c r="G90" s="6">
        <v>97200000</v>
      </c>
      <c r="H90" s="6">
        <v>116600000</v>
      </c>
      <c r="I90" s="6">
        <v>126400000</v>
      </c>
      <c r="J90" s="6">
        <v>139000000</v>
      </c>
      <c r="K90" s="6">
        <v>166800000</v>
      </c>
      <c r="L90" s="6">
        <v>182000000</v>
      </c>
      <c r="M90" s="6">
        <v>213600000</v>
      </c>
      <c r="N90" s="6">
        <v>180700000</v>
      </c>
      <c r="O90" s="6">
        <v>216800000</v>
      </c>
      <c r="P90" s="6">
        <v>236500000</v>
      </c>
      <c r="Q90" s="6">
        <v>277700000</v>
      </c>
      <c r="R90" s="6">
        <v>106900000</v>
      </c>
      <c r="S90" s="6">
        <v>182300000</v>
      </c>
      <c r="U90" s="14" t="s">
        <v>112</v>
      </c>
      <c r="V90" s="6">
        <v>145100000</v>
      </c>
    </row>
    <row r="91" spans="2:22" ht="16.5" customHeight="1" x14ac:dyDescent="0.45">
      <c r="B91" s="5" t="s">
        <v>101</v>
      </c>
      <c r="C91" s="6">
        <v>91800000</v>
      </c>
      <c r="D91" s="6">
        <v>118100000</v>
      </c>
      <c r="E91" s="6">
        <v>101500000</v>
      </c>
      <c r="F91" s="6">
        <v>110800000</v>
      </c>
      <c r="G91" s="6">
        <v>98400000</v>
      </c>
      <c r="H91" s="6">
        <v>118100000</v>
      </c>
      <c r="I91" s="6">
        <v>128000000</v>
      </c>
      <c r="J91" s="6">
        <v>140700000</v>
      </c>
      <c r="K91" s="6">
        <v>168800000</v>
      </c>
      <c r="L91" s="6">
        <v>184200000</v>
      </c>
      <c r="M91" s="6">
        <v>216200000</v>
      </c>
      <c r="N91" s="6">
        <v>182900000</v>
      </c>
      <c r="O91" s="6">
        <v>219400000</v>
      </c>
      <c r="P91" s="6">
        <v>239500000</v>
      </c>
      <c r="Q91" s="6">
        <v>281100000</v>
      </c>
      <c r="R91" s="6">
        <v>108200000</v>
      </c>
      <c r="S91" s="6">
        <v>184500000</v>
      </c>
      <c r="U91" s="14" t="s">
        <v>113</v>
      </c>
      <c r="V91" s="6">
        <v>146600000</v>
      </c>
    </row>
    <row r="92" spans="2:22" ht="16.5" customHeight="1" x14ac:dyDescent="0.45">
      <c r="B92" s="5" t="s">
        <v>102</v>
      </c>
      <c r="C92" s="6">
        <v>93000000</v>
      </c>
      <c r="D92" s="6">
        <v>119500000</v>
      </c>
      <c r="E92" s="6">
        <v>102900000</v>
      </c>
      <c r="F92" s="6">
        <v>112200000</v>
      </c>
      <c r="G92" s="6">
        <v>99600000</v>
      </c>
      <c r="H92" s="6">
        <v>119500000</v>
      </c>
      <c r="I92" s="6">
        <v>129500000</v>
      </c>
      <c r="J92" s="6">
        <v>142500000</v>
      </c>
      <c r="K92" s="6">
        <v>170900000</v>
      </c>
      <c r="L92" s="6">
        <v>186500000</v>
      </c>
      <c r="M92" s="6">
        <v>218800000</v>
      </c>
      <c r="N92" s="6">
        <v>185300000</v>
      </c>
      <c r="O92" s="6">
        <v>222200000</v>
      </c>
      <c r="P92" s="6">
        <v>242500000</v>
      </c>
      <c r="Q92" s="6">
        <v>284400000</v>
      </c>
      <c r="R92" s="6">
        <v>109600000</v>
      </c>
      <c r="S92" s="6">
        <v>186800000</v>
      </c>
      <c r="U92" s="14" t="s">
        <v>114</v>
      </c>
      <c r="V92" s="6">
        <v>148200000</v>
      </c>
    </row>
    <row r="93" spans="2:22" ht="16.5" customHeight="1" x14ac:dyDescent="0.45">
      <c r="B93" s="5" t="s">
        <v>103</v>
      </c>
      <c r="C93" s="6">
        <v>94100000</v>
      </c>
      <c r="D93" s="6">
        <v>121000000</v>
      </c>
      <c r="E93" s="6">
        <v>104100000</v>
      </c>
      <c r="F93" s="6">
        <v>113500000</v>
      </c>
      <c r="G93" s="6">
        <v>100800000</v>
      </c>
      <c r="H93" s="6">
        <v>121000000</v>
      </c>
      <c r="I93" s="6">
        <v>131100000</v>
      </c>
      <c r="J93" s="6">
        <v>144100000</v>
      </c>
      <c r="K93" s="6">
        <v>172900000</v>
      </c>
      <c r="L93" s="6">
        <v>188600000</v>
      </c>
      <c r="M93" s="6">
        <v>221500000</v>
      </c>
      <c r="N93" s="6">
        <v>187300000</v>
      </c>
      <c r="O93" s="6">
        <v>224800000</v>
      </c>
      <c r="P93" s="6">
        <v>245200000</v>
      </c>
      <c r="Q93" s="6">
        <v>288000000</v>
      </c>
      <c r="R93" s="6">
        <v>110900000</v>
      </c>
      <c r="S93" s="6">
        <v>189000000</v>
      </c>
      <c r="U93" s="14" t="s">
        <v>115</v>
      </c>
      <c r="V93" s="6">
        <v>149800000</v>
      </c>
    </row>
    <row r="94" spans="2:22" ht="16.5" customHeight="1" x14ac:dyDescent="0.45">
      <c r="B94" s="5" t="s">
        <v>104</v>
      </c>
      <c r="C94" s="6">
        <v>95200000</v>
      </c>
      <c r="D94" s="6">
        <v>122400000</v>
      </c>
      <c r="E94" s="6">
        <v>105300000</v>
      </c>
      <c r="F94" s="6">
        <v>114800000</v>
      </c>
      <c r="G94" s="6">
        <v>102000000</v>
      </c>
      <c r="H94" s="6">
        <v>122400000</v>
      </c>
      <c r="I94" s="6">
        <v>132600000</v>
      </c>
      <c r="J94" s="6">
        <v>145900000</v>
      </c>
      <c r="K94" s="6">
        <v>175100000</v>
      </c>
      <c r="L94" s="6">
        <v>190900000</v>
      </c>
      <c r="M94" s="6">
        <v>224100000</v>
      </c>
      <c r="N94" s="6">
        <v>189700000</v>
      </c>
      <c r="O94" s="6">
        <v>227600000</v>
      </c>
      <c r="P94" s="6">
        <v>248200000</v>
      </c>
      <c r="Q94" s="6">
        <v>291300000</v>
      </c>
      <c r="R94" s="6">
        <v>112200000</v>
      </c>
      <c r="S94" s="6">
        <v>191300000</v>
      </c>
      <c r="U94" s="14" t="s">
        <v>116</v>
      </c>
      <c r="V94" s="6">
        <v>151300000</v>
      </c>
    </row>
    <row r="95" spans="2:22" ht="16.5" customHeight="1" x14ac:dyDescent="0.45">
      <c r="B95" s="5" t="s">
        <v>105</v>
      </c>
      <c r="C95" s="6">
        <v>96300000</v>
      </c>
      <c r="D95" s="6">
        <v>123800000</v>
      </c>
      <c r="E95" s="6">
        <v>106500000</v>
      </c>
      <c r="F95" s="6">
        <v>116200000</v>
      </c>
      <c r="G95" s="6">
        <v>103200000</v>
      </c>
      <c r="H95" s="6">
        <v>123800000</v>
      </c>
      <c r="I95" s="6">
        <v>134200000</v>
      </c>
      <c r="J95" s="6">
        <v>147600000</v>
      </c>
      <c r="K95" s="6">
        <v>177100000</v>
      </c>
      <c r="L95" s="6">
        <v>193200000</v>
      </c>
      <c r="M95" s="6">
        <v>226700000</v>
      </c>
      <c r="N95" s="6">
        <v>191900000</v>
      </c>
      <c r="O95" s="6">
        <v>230200000</v>
      </c>
      <c r="P95" s="6">
        <v>251200000</v>
      </c>
      <c r="Q95" s="6">
        <v>294700000</v>
      </c>
      <c r="R95" s="6">
        <v>113500000</v>
      </c>
      <c r="S95" s="6">
        <v>193500000</v>
      </c>
    </row>
    <row r="96" spans="2:22" ht="16.5" customHeight="1" x14ac:dyDescent="0.45">
      <c r="B96" s="5" t="s">
        <v>106</v>
      </c>
      <c r="C96" s="6">
        <v>97400000</v>
      </c>
      <c r="D96" s="6">
        <v>125300000</v>
      </c>
      <c r="E96" s="6">
        <v>107700000</v>
      </c>
      <c r="F96" s="6">
        <v>117500000</v>
      </c>
      <c r="G96" s="6">
        <v>104400000</v>
      </c>
      <c r="H96" s="6">
        <v>125300000</v>
      </c>
      <c r="I96" s="6">
        <v>135800000</v>
      </c>
      <c r="J96" s="6">
        <v>149300000</v>
      </c>
      <c r="K96" s="6">
        <v>179200000</v>
      </c>
      <c r="L96" s="6">
        <v>195400000</v>
      </c>
      <c r="M96" s="6">
        <v>229300000</v>
      </c>
      <c r="N96" s="6">
        <v>194100000</v>
      </c>
      <c r="O96" s="6">
        <v>233000000</v>
      </c>
      <c r="P96" s="6">
        <v>254200000</v>
      </c>
      <c r="Q96" s="6">
        <v>298100000</v>
      </c>
      <c r="R96" s="6">
        <v>114800000</v>
      </c>
      <c r="S96" s="6">
        <v>195800000</v>
      </c>
    </row>
    <row r="97" spans="2:19" ht="16.5" customHeight="1" x14ac:dyDescent="0.45">
      <c r="B97" s="5" t="s">
        <v>107</v>
      </c>
      <c r="C97" s="6">
        <v>97700000</v>
      </c>
      <c r="D97" s="6">
        <v>126700000</v>
      </c>
      <c r="E97" s="6">
        <v>108000000</v>
      </c>
      <c r="F97" s="6">
        <v>117800000</v>
      </c>
      <c r="G97" s="6">
        <v>105600000</v>
      </c>
      <c r="H97" s="6">
        <v>126700000</v>
      </c>
      <c r="I97" s="6">
        <v>137300000</v>
      </c>
      <c r="J97" s="6">
        <v>151000000</v>
      </c>
      <c r="K97" s="6">
        <v>181200000</v>
      </c>
      <c r="L97" s="6">
        <v>197800000</v>
      </c>
      <c r="M97" s="6">
        <v>232100000</v>
      </c>
      <c r="N97" s="6">
        <v>196300000</v>
      </c>
      <c r="O97" s="6">
        <v>235600000</v>
      </c>
      <c r="P97" s="6">
        <v>256900000</v>
      </c>
      <c r="Q97" s="6">
        <v>301700000</v>
      </c>
      <c r="R97" s="6">
        <v>116200000</v>
      </c>
      <c r="S97" s="6">
        <v>198000000</v>
      </c>
    </row>
    <row r="98" spans="2:19" ht="16.5" customHeight="1" x14ac:dyDescent="0.45">
      <c r="B98" s="5" t="s">
        <v>108</v>
      </c>
      <c r="C98" s="6">
        <v>98800000</v>
      </c>
      <c r="D98" s="6">
        <v>128200000</v>
      </c>
      <c r="E98" s="6">
        <v>109200000</v>
      </c>
      <c r="F98" s="6">
        <v>119200000</v>
      </c>
      <c r="G98" s="6">
        <v>106800000</v>
      </c>
      <c r="H98" s="6">
        <v>128200000</v>
      </c>
      <c r="I98" s="6">
        <v>138900000</v>
      </c>
      <c r="J98" s="6">
        <v>152700000</v>
      </c>
      <c r="K98" s="6">
        <v>183200000</v>
      </c>
      <c r="L98" s="6">
        <v>199900000</v>
      </c>
      <c r="M98" s="6">
        <v>234700000</v>
      </c>
      <c r="N98" s="6">
        <v>198500000</v>
      </c>
      <c r="O98" s="6">
        <v>238200000</v>
      </c>
      <c r="P98" s="6">
        <v>259900000</v>
      </c>
      <c r="Q98" s="6">
        <v>305100000</v>
      </c>
      <c r="R98" s="6">
        <v>117500000</v>
      </c>
      <c r="S98" s="6">
        <v>200300000</v>
      </c>
    </row>
    <row r="99" spans="2:19" ht="16.5" customHeight="1" x14ac:dyDescent="0.45">
      <c r="B99" s="5" t="s">
        <v>109</v>
      </c>
      <c r="C99" s="6">
        <v>99900000</v>
      </c>
      <c r="D99" s="6">
        <v>129600000</v>
      </c>
      <c r="E99" s="6">
        <v>110400000</v>
      </c>
      <c r="F99" s="6">
        <v>120500000</v>
      </c>
      <c r="G99" s="6">
        <v>108000000</v>
      </c>
      <c r="H99" s="6">
        <v>129600000</v>
      </c>
      <c r="I99" s="6">
        <v>140400000</v>
      </c>
      <c r="J99" s="6">
        <v>154400000</v>
      </c>
      <c r="K99" s="6">
        <v>185300000</v>
      </c>
      <c r="L99" s="6">
        <v>202200000</v>
      </c>
      <c r="M99" s="6">
        <v>237300000</v>
      </c>
      <c r="N99" s="6">
        <v>200700000</v>
      </c>
      <c r="O99" s="6">
        <v>240900000</v>
      </c>
      <c r="P99" s="6">
        <v>262900000</v>
      </c>
      <c r="Q99" s="6">
        <v>308500000</v>
      </c>
      <c r="R99" s="6">
        <v>118800000</v>
      </c>
      <c r="S99" s="6">
        <v>202500000</v>
      </c>
    </row>
    <row r="100" spans="2:19" ht="16.5" customHeight="1" x14ac:dyDescent="0.45">
      <c r="B100" s="5" t="s">
        <v>110</v>
      </c>
      <c r="C100" s="6">
        <v>101000000</v>
      </c>
      <c r="D100" s="6">
        <v>131000000</v>
      </c>
      <c r="E100" s="6">
        <v>111700000</v>
      </c>
      <c r="F100" s="6">
        <v>121800000</v>
      </c>
      <c r="G100" s="6">
        <v>109200000</v>
      </c>
      <c r="H100" s="6">
        <v>131000000</v>
      </c>
      <c r="I100" s="6">
        <v>142000000</v>
      </c>
      <c r="J100" s="6">
        <v>156200000</v>
      </c>
      <c r="K100" s="6">
        <v>187400000</v>
      </c>
      <c r="L100" s="6">
        <v>204500000</v>
      </c>
      <c r="M100" s="6">
        <v>239900000</v>
      </c>
      <c r="N100" s="6">
        <v>203100000</v>
      </c>
      <c r="O100" s="6">
        <v>243600000</v>
      </c>
      <c r="P100" s="6">
        <v>265900000</v>
      </c>
      <c r="Q100" s="6">
        <v>311900000</v>
      </c>
      <c r="R100" s="6">
        <v>120100000</v>
      </c>
      <c r="S100" s="6">
        <v>204800000</v>
      </c>
    </row>
    <row r="101" spans="2:19" ht="16.5" customHeight="1" x14ac:dyDescent="0.45">
      <c r="B101" s="5" t="s">
        <v>111</v>
      </c>
      <c r="C101" s="6">
        <v>102100000</v>
      </c>
      <c r="D101" s="6">
        <v>132500000</v>
      </c>
      <c r="E101" s="6">
        <v>112900000</v>
      </c>
      <c r="F101" s="6">
        <v>123100000</v>
      </c>
      <c r="G101" s="6">
        <v>110400000</v>
      </c>
      <c r="H101" s="6">
        <v>132500000</v>
      </c>
      <c r="I101" s="6">
        <v>143600000</v>
      </c>
      <c r="J101" s="6">
        <v>157900000</v>
      </c>
      <c r="K101" s="6">
        <v>189500000</v>
      </c>
      <c r="L101" s="6">
        <v>206600000</v>
      </c>
      <c r="M101" s="6">
        <v>242600000</v>
      </c>
      <c r="N101" s="6">
        <v>205300000</v>
      </c>
      <c r="O101" s="6">
        <v>246400000</v>
      </c>
      <c r="P101" s="6">
        <v>268600000</v>
      </c>
      <c r="Q101" s="6">
        <v>315400000</v>
      </c>
      <c r="R101" s="6">
        <v>121400000</v>
      </c>
      <c r="S101" s="6">
        <v>207000000</v>
      </c>
    </row>
    <row r="102" spans="2:19" ht="16.5" customHeight="1" x14ac:dyDescent="0.45">
      <c r="B102" s="5" t="s">
        <v>112</v>
      </c>
      <c r="C102" s="6">
        <v>103200000</v>
      </c>
      <c r="D102" s="6">
        <v>133900000</v>
      </c>
      <c r="E102" s="6">
        <v>114100000</v>
      </c>
      <c r="F102" s="6">
        <v>124400000</v>
      </c>
      <c r="G102" s="6">
        <v>111600000</v>
      </c>
      <c r="H102" s="6">
        <v>133900000</v>
      </c>
      <c r="I102" s="6">
        <v>145100000</v>
      </c>
      <c r="J102" s="6">
        <v>159600000</v>
      </c>
      <c r="K102" s="6">
        <v>191500000</v>
      </c>
      <c r="L102" s="6">
        <v>208900000</v>
      </c>
      <c r="M102" s="6">
        <v>245200000</v>
      </c>
      <c r="N102" s="6">
        <v>207500000</v>
      </c>
      <c r="O102" s="6">
        <v>249000000</v>
      </c>
      <c r="P102" s="6">
        <v>271600000</v>
      </c>
      <c r="Q102" s="6">
        <v>318800000</v>
      </c>
      <c r="R102" s="6">
        <v>122800000</v>
      </c>
      <c r="S102" s="6">
        <v>209300000</v>
      </c>
    </row>
    <row r="103" spans="2:19" ht="16.5" customHeight="1" x14ac:dyDescent="0.45">
      <c r="B103" s="5" t="s">
        <v>113</v>
      </c>
      <c r="C103" s="6">
        <v>104300000</v>
      </c>
      <c r="D103" s="6">
        <v>135400000</v>
      </c>
      <c r="E103" s="6">
        <v>115300000</v>
      </c>
      <c r="F103" s="6">
        <v>125800000</v>
      </c>
      <c r="G103" s="6">
        <v>112800000</v>
      </c>
      <c r="H103" s="6">
        <v>135400000</v>
      </c>
      <c r="I103" s="6">
        <v>146700000</v>
      </c>
      <c r="J103" s="6">
        <v>161300000</v>
      </c>
      <c r="K103" s="6">
        <v>193600000</v>
      </c>
      <c r="L103" s="6">
        <v>211100000</v>
      </c>
      <c r="M103" s="6">
        <v>247800000</v>
      </c>
      <c r="N103" s="6">
        <v>209700000</v>
      </c>
      <c r="O103" s="6">
        <v>251700000</v>
      </c>
      <c r="P103" s="6">
        <v>274600000</v>
      </c>
      <c r="Q103" s="6">
        <v>322100000</v>
      </c>
      <c r="R103" s="6">
        <v>124100000</v>
      </c>
      <c r="S103" s="6">
        <v>211500000</v>
      </c>
    </row>
    <row r="104" spans="2:19" ht="16.5" customHeight="1" x14ac:dyDescent="0.45">
      <c r="B104" s="5" t="s">
        <v>114</v>
      </c>
      <c r="C104" s="6">
        <v>105500000</v>
      </c>
      <c r="D104" s="6">
        <v>136800000</v>
      </c>
      <c r="E104" s="6">
        <v>116600000</v>
      </c>
      <c r="F104" s="6">
        <v>127200000</v>
      </c>
      <c r="G104" s="6">
        <v>114000000</v>
      </c>
      <c r="H104" s="6">
        <v>136800000</v>
      </c>
      <c r="I104" s="6">
        <v>148200000</v>
      </c>
      <c r="J104" s="6">
        <v>163000000</v>
      </c>
      <c r="K104" s="6">
        <v>195600000</v>
      </c>
      <c r="L104" s="6">
        <v>213400000</v>
      </c>
      <c r="M104" s="6">
        <v>250500000</v>
      </c>
      <c r="N104" s="6">
        <v>211900000</v>
      </c>
      <c r="O104" s="6">
        <v>254300000</v>
      </c>
      <c r="P104" s="6">
        <v>277400000</v>
      </c>
      <c r="Q104" s="6">
        <v>325700000</v>
      </c>
      <c r="R104" s="6">
        <v>125400000</v>
      </c>
      <c r="S104" s="6">
        <v>213800000</v>
      </c>
    </row>
    <row r="105" spans="2:19" ht="16.5" customHeight="1" x14ac:dyDescent="0.45">
      <c r="B105" s="5" t="s">
        <v>115</v>
      </c>
      <c r="C105" s="6">
        <v>106600000</v>
      </c>
      <c r="D105" s="6">
        <v>138200000</v>
      </c>
      <c r="E105" s="6">
        <v>117800000</v>
      </c>
      <c r="F105" s="6">
        <v>128500000</v>
      </c>
      <c r="G105" s="6">
        <v>115200000</v>
      </c>
      <c r="H105" s="6">
        <v>138200000</v>
      </c>
      <c r="I105" s="6">
        <v>149800000</v>
      </c>
      <c r="J105" s="6">
        <v>164800000</v>
      </c>
      <c r="K105" s="6">
        <v>197600000</v>
      </c>
      <c r="L105" s="6">
        <v>215800000</v>
      </c>
      <c r="M105" s="6">
        <v>253100000</v>
      </c>
      <c r="N105" s="6">
        <v>214200000</v>
      </c>
      <c r="O105" s="6">
        <v>256900000</v>
      </c>
      <c r="P105" s="6">
        <v>280300000</v>
      </c>
      <c r="Q105" s="6">
        <v>329000000</v>
      </c>
      <c r="R105" s="6">
        <v>126700000</v>
      </c>
      <c r="S105" s="6">
        <v>216000000</v>
      </c>
    </row>
    <row r="106" spans="2:19" ht="16.5" customHeight="1" x14ac:dyDescent="0.45">
      <c r="B106" s="5" t="s">
        <v>116</v>
      </c>
      <c r="C106" s="6">
        <v>107700000</v>
      </c>
      <c r="D106" s="6">
        <v>139700000</v>
      </c>
      <c r="E106" s="6">
        <v>119000000</v>
      </c>
      <c r="F106" s="6">
        <v>129800000</v>
      </c>
      <c r="G106" s="6">
        <v>116400000</v>
      </c>
      <c r="H106" s="6">
        <v>139700000</v>
      </c>
      <c r="I106" s="6">
        <v>151400000</v>
      </c>
      <c r="J106" s="6">
        <v>166400000</v>
      </c>
      <c r="K106" s="6">
        <v>199800000</v>
      </c>
      <c r="L106" s="6">
        <v>217900000</v>
      </c>
      <c r="M106" s="6">
        <v>255700000</v>
      </c>
      <c r="N106" s="6">
        <v>216300000</v>
      </c>
      <c r="O106" s="6">
        <v>259700000</v>
      </c>
      <c r="P106" s="6">
        <v>283300000</v>
      </c>
      <c r="Q106" s="6">
        <v>332400000</v>
      </c>
      <c r="R106" s="6">
        <v>128000000</v>
      </c>
      <c r="S106" s="6">
        <v>218300000</v>
      </c>
    </row>
  </sheetData>
  <mergeCells count="25">
    <mergeCell ref="R3:S3"/>
    <mergeCell ref="S6:S11"/>
    <mergeCell ref="Q6:Q11"/>
    <mergeCell ref="P6:P11"/>
    <mergeCell ref="O6:O11"/>
    <mergeCell ref="N6:N11"/>
    <mergeCell ref="M6:M11"/>
    <mergeCell ref="R4:S4"/>
    <mergeCell ref="B4:B5"/>
    <mergeCell ref="C4:D4"/>
    <mergeCell ref="E4:F4"/>
    <mergeCell ref="G4:I4"/>
    <mergeCell ref="J4:M4"/>
    <mergeCell ref="N4:Q4"/>
    <mergeCell ref="L6:L11"/>
    <mergeCell ref="K6:K11"/>
    <mergeCell ref="J6:J11"/>
    <mergeCell ref="E6:E11"/>
    <mergeCell ref="F6:F11"/>
    <mergeCell ref="U3:V3"/>
    <mergeCell ref="U4:U5"/>
    <mergeCell ref="V4:V5"/>
    <mergeCell ref="X4:X5"/>
    <mergeCell ref="Y4:Y5"/>
    <mergeCell ref="X3:Y3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2225D-44D8-4BA8-99DA-C69895A06C5A}">
  <dimension ref="B2:I12"/>
  <sheetViews>
    <sheetView showGridLines="0" workbookViewId="0"/>
  </sheetViews>
  <sheetFormatPr defaultRowHeight="16.5" customHeight="1" x14ac:dyDescent="0.45"/>
  <cols>
    <col min="1" max="1" width="3.58203125" style="2" customWidth="1"/>
    <col min="2" max="2" width="20.25" style="2" customWidth="1"/>
    <col min="3" max="3" width="14.1640625" style="2" customWidth="1"/>
    <col min="4" max="9" width="14.08203125" style="2" customWidth="1"/>
    <col min="10" max="16384" width="8.6640625" style="2"/>
  </cols>
  <sheetData>
    <row r="2" spans="2:9" ht="16.5" customHeight="1" x14ac:dyDescent="0.45">
      <c r="B2" s="12" t="str">
        <f>단가표!B2</f>
        <v>updated : 2024.01.30</v>
      </c>
    </row>
    <row r="3" spans="2:9" ht="16.5" customHeight="1" x14ac:dyDescent="0.45">
      <c r="B3" s="1" t="s">
        <v>135</v>
      </c>
      <c r="C3" s="1"/>
    </row>
    <row r="4" spans="2:9" ht="16.5" customHeight="1" x14ac:dyDescent="0.45">
      <c r="B4" s="28" t="s">
        <v>125</v>
      </c>
      <c r="C4" s="37" t="s">
        <v>129</v>
      </c>
      <c r="D4" s="38"/>
      <c r="E4" s="39"/>
      <c r="F4" s="30" t="s">
        <v>130</v>
      </c>
      <c r="G4" s="30"/>
      <c r="H4" s="30"/>
      <c r="I4" s="31"/>
    </row>
    <row r="5" spans="2:9" ht="16.5" customHeight="1" x14ac:dyDescent="0.45">
      <c r="B5" s="36"/>
      <c r="C5" s="20" t="s">
        <v>143</v>
      </c>
      <c r="D5" s="3" t="s">
        <v>136</v>
      </c>
      <c r="E5" s="3" t="s">
        <v>137</v>
      </c>
      <c r="F5" s="17" t="s">
        <v>138</v>
      </c>
      <c r="G5" s="17" t="s">
        <v>139</v>
      </c>
      <c r="H5" s="17" t="s">
        <v>140</v>
      </c>
      <c r="I5" s="18" t="s">
        <v>137</v>
      </c>
    </row>
    <row r="6" spans="2:9" ht="16.5" customHeight="1" x14ac:dyDescent="0.45">
      <c r="B6" s="14" t="s">
        <v>126</v>
      </c>
      <c r="C6" s="6">
        <v>3000000</v>
      </c>
      <c r="D6" s="6">
        <v>5000000</v>
      </c>
      <c r="E6" s="6">
        <v>6100000</v>
      </c>
      <c r="F6" s="6">
        <v>5200000</v>
      </c>
      <c r="G6" s="6">
        <v>6100000</v>
      </c>
      <c r="H6" s="6">
        <v>6700000</v>
      </c>
      <c r="I6" s="6">
        <v>7900000</v>
      </c>
    </row>
    <row r="7" spans="2:9" ht="16.5" customHeight="1" x14ac:dyDescent="0.45">
      <c r="B7" s="14" t="s">
        <v>127</v>
      </c>
      <c r="C7" s="6">
        <v>2000000</v>
      </c>
      <c r="D7" s="6">
        <v>3000000</v>
      </c>
      <c r="E7" s="6">
        <v>3700000</v>
      </c>
      <c r="F7" s="6">
        <v>3200000</v>
      </c>
      <c r="G7" s="6">
        <v>3700000</v>
      </c>
      <c r="H7" s="6">
        <v>4100000</v>
      </c>
      <c r="I7" s="6">
        <v>4800000</v>
      </c>
    </row>
    <row r="8" spans="2:9" ht="16.5" customHeight="1" x14ac:dyDescent="0.45">
      <c r="B8" s="14" t="s">
        <v>128</v>
      </c>
      <c r="C8" s="6">
        <v>1500000</v>
      </c>
      <c r="D8" s="6">
        <v>2000000</v>
      </c>
      <c r="E8" s="6">
        <v>2300000</v>
      </c>
      <c r="F8" s="6">
        <v>2000000</v>
      </c>
      <c r="G8" s="6">
        <v>2300000</v>
      </c>
      <c r="H8" s="6">
        <v>2500000</v>
      </c>
      <c r="I8" s="6">
        <v>2900000</v>
      </c>
    </row>
    <row r="9" spans="2:9" ht="16.5" customHeight="1" x14ac:dyDescent="0.45">
      <c r="B9" s="2" t="s">
        <v>132</v>
      </c>
    </row>
    <row r="10" spans="2:9" ht="16.5" customHeight="1" x14ac:dyDescent="0.45">
      <c r="B10" s="2" t="s">
        <v>131</v>
      </c>
    </row>
    <row r="11" spans="2:9" ht="16.5" customHeight="1" x14ac:dyDescent="0.45">
      <c r="B11" s="2" t="s">
        <v>133</v>
      </c>
    </row>
    <row r="12" spans="2:9" ht="16.5" customHeight="1" x14ac:dyDescent="0.45">
      <c r="B12" s="2" t="s">
        <v>141</v>
      </c>
    </row>
  </sheetData>
  <mergeCells count="3">
    <mergeCell ref="B4:B5"/>
    <mergeCell ref="F4:I4"/>
    <mergeCell ref="C4:E4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단가표</vt:lpstr>
      <vt:lpstr>지자체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2024-01-25T01:32:40Z</dcterms:created>
  <dcterms:modified xsi:type="dcterms:W3CDTF">2024-01-29T09:18:47Z</dcterms:modified>
</cp:coreProperties>
</file>